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80" windowHeight="10860" activeTab="12"/>
  </bookViews>
  <sheets>
    <sheet name="АГ" sheetId="1" r:id="rId1"/>
    <sheet name="АИГ" sheetId="2" r:id="rId2"/>
    <sheet name="АИЛ" sheetId="3" r:id="rId3"/>
    <sheet name="Вътрешни болести" sheetId="4" r:id="rId4"/>
    <sheet name="Гастроентерология" sheetId="5" r:id="rId5"/>
    <sheet name="Ендокринология" sheetId="6" r:id="rId6"/>
    <sheet name="Хирургия" sheetId="7" r:id="rId7"/>
    <sheet name="Кардиология" sheetId="8" r:id="rId8"/>
    <sheet name="Микробиология" sheetId="9" r:id="rId9"/>
    <sheet name="Нервни болести" sheetId="10" r:id="rId10"/>
    <sheet name="Неонатология" sheetId="11" r:id="rId11"/>
    <sheet name="ОМ" sheetId="12" r:id="rId12"/>
    <sheet name="ОПТ" sheetId="13" r:id="rId13"/>
    <sheet name="Педиатрия" sheetId="14" r:id="rId14"/>
    <sheet name="Пневмология" sheetId="15" r:id="rId15"/>
    <sheet name="Ревматология" sheetId="16" r:id="rId16"/>
    <sheet name="Съдова хирургия" sheetId="17" r:id="rId17"/>
    <sheet name="УНГ" sheetId="18" r:id="rId18"/>
    <sheet name="Трансфузионна хематология" sheetId="19" r:id="rId19"/>
    <sheet name="ФРМ" sheetId="20" r:id="rId20"/>
    <sheet name="Неврохирургия" sheetId="21" r:id="rId21"/>
    <sheet name="Кожни и венерически болести" sheetId="22" r:id="rId22"/>
    <sheet name="КВБ-евро" sheetId="23" r:id="rId23"/>
    <sheet name="Урология" sheetId="24" r:id="rId24"/>
    <sheet name="Образна диагностика" sheetId="25" r:id="rId25"/>
    <sheet name="Клинична лаборатория" sheetId="26" r:id="rId26"/>
    <sheet name="Психиатрични грижи" sheetId="27" r:id="rId27"/>
    <sheet name="Спешна медицина" sheetId="28" r:id="rId28"/>
    <sheet name="Клинична химия" sheetId="29" r:id="rId29"/>
    <sheet name="Очни болести" sheetId="30" r:id="rId30"/>
    <sheet name="Трудова медицина" sheetId="31" r:id="rId31"/>
  </sheets>
  <definedNames>
    <definedName name="_xlnm.Print_Area" localSheetId="0">'АГ'!$A$2:$G$101</definedName>
    <definedName name="_xlnm.Print_Area" localSheetId="1">'АИГ'!$A$1:$H$86</definedName>
    <definedName name="_xlnm.Print_Area" localSheetId="2">'АИЛ'!$A$1:$G$102</definedName>
    <definedName name="_xlnm.Print_Area" localSheetId="3">'Вътрешни болести'!$A$1:$H$35</definedName>
    <definedName name="_xlnm.Print_Area" localSheetId="7">'Кардиология'!$A$1:$G$124</definedName>
    <definedName name="_xlnm.Print_Area" localSheetId="9">'Нервни болести'!$A$1:$G$54</definedName>
    <definedName name="_xlnm.Print_Area" localSheetId="14">'Пневмология'!$A$1:$G$62</definedName>
    <definedName name="_xlnm.Print_Area" localSheetId="26">'Психиатрични грижи'!$A$1:$F$23</definedName>
  </definedNames>
  <calcPr fullCalcOnLoad="1"/>
</workbook>
</file>

<file path=xl/sharedStrings.xml><?xml version="1.0" encoding="utf-8"?>
<sst xmlns="http://schemas.openxmlformats.org/spreadsheetml/2006/main" count="3864" uniqueCount="1565">
  <si>
    <t>Вътрефирмена организация по осигуряване на здравословни и безопасни условия на труд. Отговорности на работодателя, на работниците и служителите по спазване на нормативната база. Форми на участие на работещите в процеса на осигуряване на ЗБР. Системи за управление на здравето и безопасността при работа. Добра практика на управление на здравето, безопасността и околната среда.</t>
  </si>
  <si>
    <t xml:space="preserve">Трудово-медицинско обслужване от Служба по трудова медицина (СТМ). СТМ – същност, основни дейности, функции и задачи; отговорности и задължения. </t>
  </si>
  <si>
    <t>Формиране на мултидисциплинарен екип, управление на СТМ и осигуряване на качество на дейността.</t>
  </si>
  <si>
    <t xml:space="preserve">Взаимоотношения на лекаря по трудова медицина с другите звена от системата за осигуряване на здравословни и безопасни условия на труд и с личния лекар.                                                                                                                                                                                                                                                                  </t>
  </si>
  <si>
    <t>Модул I. Основни принципи на трудовата медицина и организация на дейностите по осигуряване на здраве и безопасност при работа - 36 ч. Срок на обучение по I модул - 3 месеца</t>
  </si>
  <si>
    <t>Модул II. Трудово-медицински проблеми, свързани с факторите на трудовия процес – Физиология и психология на труда - 120 ч. Срок на обучение по II модул - 10 месеца</t>
  </si>
  <si>
    <t>Физиология на труда – 89 часа</t>
  </si>
  <si>
    <t xml:space="preserve">Физиология на труда – предмет, задачи и методи на изследване. Основни проблеми при съвременни форми на труд. </t>
  </si>
  <si>
    <t xml:space="preserve">Физически труд: физиологична характеристика на динамичната и статична мускулна работа; класификация, методи за оценка. </t>
  </si>
  <si>
    <t>Промени в органите и системите при физическа работа; оценка на риска за здравето.</t>
  </si>
  <si>
    <t>Физическа дееспособност – характеристика, методи за определяне, средства за повишаване на физическата дееспособност.</t>
  </si>
  <si>
    <t>Нефизически или предимно умствен труд; класификация; промени в органите и системите при различни видове умствена дейност.</t>
  </si>
  <si>
    <t xml:space="preserve">Физиологични и психофизиологични методи за оценка на предимно умствения труд. </t>
  </si>
  <si>
    <t>Работоспособност – определение, методи за оценка и фактори, които я повлияват.</t>
  </si>
  <si>
    <t>Физическа и нервнопсихична работоспособност; методи и средства за повишаване на работоспособността. Значение на индивидуалните характеристики – възраст, пол, личностни особености.</t>
  </si>
  <si>
    <t>Умора. Теории за развитието на умората; видове умора; преумора; физиологична оценка. Начини за намаляване и предотвратяване на умората.</t>
  </si>
  <si>
    <t>Режими на труд и почивка. Физиологични основи. Повишаване и поддържане на работоспособността.</t>
  </si>
  <si>
    <t>Сменна и нощна работа; физиологична основа на оптимизацията на сменните режими на работа;  адаптация към сменна и нощна работа.</t>
  </si>
  <si>
    <t>Основни принципи и подходи. Ергономия на работната поза, работното място и работната мебел.</t>
  </si>
  <si>
    <t>Ергономични принципи при работа с видеодисплей</t>
  </si>
  <si>
    <t xml:space="preserve">Цел, предмет и задачи. Психологичен анализ на труда. Основни психични процеси и тяхната динамика в трудовата дейност. </t>
  </si>
  <si>
    <t xml:space="preserve">Внимание: определение, качества на вниманието във връзка с функционалното състояние на човека и индивидуалните различия. Памет и паметови процеси, видове памет. </t>
  </si>
  <si>
    <t xml:space="preserve">Психични състояния в трудовата дейност: видове, определяне, оценка. </t>
  </si>
  <si>
    <t>Психо-социални фактори и професионален стрес. Източници и механизми на действие. Стресогенни фактори в  трудовата дейност.</t>
  </si>
  <si>
    <t>Свързани със стреса заболявания.</t>
  </si>
  <si>
    <t>Модул III. Трудово-медицински проблеми, свързани с физични фактори и  прах - 120 ч. Срок на обучение по III модул – 10 месеца</t>
  </si>
  <si>
    <t>Безопасност на работното оборудване – източници на опасности. Технически надзор – организация.</t>
  </si>
  <si>
    <t xml:space="preserve">Минимални изисквания при ползване на работното оборудване. Производствен травматизъм. </t>
  </si>
  <si>
    <t>Оценка и управление на професионалния риск.</t>
  </si>
  <si>
    <t xml:space="preserve">Осветление на работното място.   </t>
  </si>
  <si>
    <t>Производствен микроклимат: общи сведения, топлообмен на човека с околната среда.</t>
  </si>
  <si>
    <t>Топлинно състояние на човека. Промени в организма в условията на абнормен микроклимат. Оценка и управление на риска.</t>
  </si>
  <si>
    <t xml:space="preserve">Производствен шум. Физическа и хигиенна характеристика, хигиенно-значими аспекти. </t>
  </si>
  <si>
    <t xml:space="preserve">Източници и застрашени професии в различни икономически сектори. Въздействие върху здравето и работоспособността.  </t>
  </si>
  <si>
    <t xml:space="preserve">Оценка и управление на професионалния риск. </t>
  </si>
  <si>
    <t>Производствени вибрации. Физическа и хигиенна характеристика, хигиенно-значими аспекти. Въздействие върху организма.</t>
  </si>
  <si>
    <t>Оценка и управление на професионалния риск.  </t>
  </si>
  <si>
    <t>Нейонизиращи лъчения в работната среда. Класификация, разпространение,  хигиенно-значими аспекти.</t>
  </si>
  <si>
    <t xml:space="preserve">Биологично действие – критерии за нормиране. Оптични лъчения: източници и оценка на риска. Лазерни лъчения. Общи сведения, видове лазери и приложението им, класификация, биологично действие. </t>
  </si>
  <si>
    <t xml:space="preserve">Йонизиращи лъчения. Физични и медико-биологични аспекти. Основни норми за радиационна защита – същност и принципи. </t>
  </si>
  <si>
    <t xml:space="preserve">Правила за безопасна работа с открити и закрити радиоактивни източници. Деконтаминация, дозиметричен контрол. Медицински контрол. Противопоказания за работа в условията на йонизиращи лъчения. Оценка и управление на професионалния риск. </t>
  </si>
  <si>
    <t xml:space="preserve">Постановка и методи за измерване на физичните фактори на работната среда. Нормативна база. </t>
  </si>
  <si>
    <t>Колективни и индивидуални мерки и средства за подобряване на работната среда и защита на работещите при неблагоприятно въздействие на физични фактори на работната среда.  </t>
  </si>
  <si>
    <t>Прах в работната среда - 16 ч.</t>
  </si>
  <si>
    <t xml:space="preserve">Класификация. Определения и хигиенно-значими параметри. Оценка и управление на риска. Нормативна база.  Методология за измерване и оценка на прахова професионална експозиция. </t>
  </si>
  <si>
    <t>Оценка и управление на професионалния риск при експозиция на влакнести прахове.</t>
  </si>
  <si>
    <t>Модул IV. Трудово-медицински проблеми, свързани с химични и биологични агенти на работната среда - 120 ч. Срок на обучение по IV модул -10 месеца</t>
  </si>
  <si>
    <t xml:space="preserve">Химични агенти: общи понятия, класификация, фактори, влияещи на токсичното им действие. </t>
  </si>
  <si>
    <t xml:space="preserve">Основни прояви на токсичното действие. Патогенеза на интоксикациите. </t>
  </si>
  <si>
    <t>Принципи на токсикокинетиката и токсикодинамиката. </t>
  </si>
  <si>
    <t>Кумулация и адаптация. Отдалечени ефекти. </t>
  </si>
  <si>
    <t>Токсикометрични параметри. Гранични стойности във въздуха на работната среда.</t>
  </si>
  <si>
    <t>Комбинирано и комплексно действие на химичните агенти. Съчетани ефекти с други фактори на работната среда.</t>
  </si>
  <si>
    <t>Оперативни намеси в ІІІ период на раждането и ранния следплацентарен период</t>
  </si>
  <si>
    <t>Цезарово сечение</t>
  </si>
  <si>
    <t>Проследяване на бременност в извънболничната помощ</t>
  </si>
  <si>
    <t>Основен курс по АГ – ІІ част</t>
  </si>
  <si>
    <t>Методи за изследване в клиничната гинекология и тяхната интерпретация</t>
  </si>
  <si>
    <t>Клинична патология</t>
  </si>
  <si>
    <t>Клинична лаборатория, вкл. хормонална диагностика</t>
  </si>
  <si>
    <t>Микробиология</t>
  </si>
  <si>
    <t>Симптоми и синдроми в клиничната гинекология</t>
  </si>
  <si>
    <t>Гинекологична ендокринология</t>
  </si>
  <si>
    <t>Възпалителни заболявания на ЖРС</t>
  </si>
  <si>
    <t>Ектопичен растеж на епителна тъкан</t>
  </si>
  <si>
    <t>Статични заболявания на ЖРС и тазовото дъно</t>
  </si>
  <si>
    <t>Пикочна инконтинеция. Фистули.</t>
  </si>
  <si>
    <t>Лекарствена и физикална терапия в гинекологията</t>
  </si>
  <si>
    <t>Тумори на ЖРС и техни прекурсори</t>
  </si>
  <si>
    <t>Генитални заболявания при деца и подрастващи</t>
  </si>
  <si>
    <t>Генитален травматизъм</t>
  </si>
  <si>
    <t>Геронтологична гинекология</t>
  </si>
  <si>
    <t xml:space="preserve">Синдроми и болестни единици, причина за АГ спешност </t>
  </si>
  <si>
    <t>Действия при спешни ситуации</t>
  </si>
  <si>
    <t>Грижи за болните преди и след гинекологични операции</t>
  </si>
  <si>
    <t>Инструментариум и обща оперативна техника</t>
  </si>
  <si>
    <t>Коремни гинекологични операции без отстраняване на матката</t>
  </si>
  <si>
    <t>Отстраняване на матката</t>
  </si>
  <si>
    <t>Малки гинекологични операции с долен достъп</t>
  </si>
  <si>
    <t>Оперативна корекция на анатомични отношения</t>
  </si>
  <si>
    <t>Лапароскопски, лапароскопски-асистирани и роботизирани (телехирургични) операции</t>
  </si>
  <si>
    <t>Тазова хирургия</t>
  </si>
  <si>
    <t>Основен курс по АГ – ІІІ част</t>
  </si>
  <si>
    <t>Анестезиология и реанимация</t>
  </si>
  <si>
    <t>Онкология</t>
  </si>
  <si>
    <t>Съдебна медицина</t>
  </si>
  <si>
    <t>Репродуктивно и сексуално здраве</t>
  </si>
  <si>
    <t>Основи на човешката репродукция</t>
  </si>
  <si>
    <t>Инфертилитет</t>
  </si>
  <si>
    <t>Асистирана репродукция</t>
  </si>
  <si>
    <t>Наследствени заболявания на потомството</t>
  </si>
  <si>
    <t>Профилактика на недоизносването</t>
  </si>
  <si>
    <t>Профилактичен гинекологичен преглед</t>
  </si>
  <si>
    <t>Семейно планиране. Контрацепция. Прекъсване на бременност по желание и по медицински показания.</t>
  </si>
  <si>
    <t>Скрининг за вродени аномалии на потомството</t>
  </si>
  <si>
    <t>Други профилактични дейности</t>
  </si>
  <si>
    <t>Качество на медицинската помощ</t>
  </si>
  <si>
    <t>Риск и управление на риска в специалността</t>
  </si>
  <si>
    <t>Нормативна база за практикуване на специалността</t>
  </si>
  <si>
    <t>ЛЗ, където се практикува АГ</t>
  </si>
  <si>
    <r>
      <t>Модул І</t>
    </r>
    <r>
      <rPr>
        <b/>
        <i/>
        <sz val="11"/>
        <color indexed="8"/>
        <rFont val="Times New Roman"/>
        <family val="1"/>
      </rPr>
      <t xml:space="preserve">. </t>
    </r>
    <r>
      <rPr>
        <b/>
        <sz val="11"/>
        <color indexed="8"/>
        <rFont val="Times New Roman"/>
        <family val="1"/>
      </rPr>
      <t>Организация на работата и комуникации в операционния блок и реанимационни звена</t>
    </r>
  </si>
  <si>
    <t>Устройство на операционен блок и отделение за интензивни грижи</t>
  </si>
  <si>
    <t>Преданестезионна консултация и преглед</t>
  </si>
  <si>
    <t xml:space="preserve">Организация на труда в операционния блок, залата за събуждане и реанимационно отделение - работни графици, планове, екипи  </t>
  </si>
  <si>
    <t xml:space="preserve">Подготовка на материалите </t>
  </si>
  <si>
    <t>Подготовка на залата</t>
  </si>
  <si>
    <t xml:space="preserve">Комуникационни техники </t>
  </si>
  <si>
    <t>Информационни системи – сестринска документация</t>
  </si>
  <si>
    <t>Общо:</t>
  </si>
  <si>
    <r>
      <t>Модул ІІ.</t>
    </r>
    <r>
      <rPr>
        <sz val="11"/>
        <color indexed="8"/>
        <rFont val="Times New Roman"/>
        <family val="1"/>
      </rPr>
      <t xml:space="preserve"> </t>
    </r>
    <r>
      <rPr>
        <b/>
        <sz val="11"/>
        <color indexed="8"/>
        <rFont val="Times New Roman"/>
        <family val="1"/>
      </rPr>
      <t>Анатомия, физиология и патофизиология</t>
    </r>
  </si>
  <si>
    <t xml:space="preserve">Дихателна система  </t>
  </si>
  <si>
    <t xml:space="preserve">Централна и периферна нервна система  </t>
  </si>
  <si>
    <t xml:space="preserve">Ендокринна система  </t>
  </si>
  <si>
    <t>Сърдечно-съдова система.</t>
  </si>
  <si>
    <t xml:space="preserve">Отделителна система  </t>
  </si>
  <si>
    <t xml:space="preserve">Чернодробни функции </t>
  </si>
  <si>
    <t xml:space="preserve">Терморегулация </t>
  </si>
  <si>
    <t xml:space="preserve">Имунология </t>
  </si>
  <si>
    <t>Физиология на съня .</t>
  </si>
  <si>
    <t xml:space="preserve">Болка – анатомия и физиология  </t>
  </si>
  <si>
    <t xml:space="preserve">Общо: </t>
  </si>
  <si>
    <r>
      <t xml:space="preserve">Модул ІІІ. </t>
    </r>
    <r>
      <rPr>
        <b/>
        <sz val="11"/>
        <color indexed="8"/>
        <rFont val="Times New Roman"/>
        <family val="1"/>
      </rPr>
      <t>Болнична хигиена</t>
    </r>
  </si>
  <si>
    <t xml:space="preserve">Хигиенни норми </t>
  </si>
  <si>
    <t xml:space="preserve">Вътреболнична инфекция                             </t>
  </si>
  <si>
    <t xml:space="preserve">Поддържане и съхранение на материалите  </t>
  </si>
  <si>
    <r>
      <t xml:space="preserve">Модул ІV. </t>
    </r>
    <r>
      <rPr>
        <b/>
        <sz val="11"/>
        <color indexed="8"/>
        <rFont val="Times New Roman"/>
        <family val="1"/>
      </rPr>
      <t>Анестезиологични техники и фармакология</t>
    </r>
  </si>
  <si>
    <t xml:space="preserve">Локална анестезия                                                                                             </t>
  </si>
  <si>
    <t xml:space="preserve">Инхалационна анестезия                                                                                   </t>
  </si>
  <si>
    <t>Техники и грижи за пациента при анестезия на деца и възрастни</t>
  </si>
  <si>
    <t>Семинар за биологична лечение на ревматичните болести</t>
  </si>
  <si>
    <t xml:space="preserve">     1.Субмодул : Кардиология </t>
  </si>
  <si>
    <t xml:space="preserve">     2.Субмодул : Пневмология</t>
  </si>
  <si>
    <t xml:space="preserve">     3.Субмодул : Ендокринология</t>
  </si>
  <si>
    <t xml:space="preserve">     4.Субмодул : Гастроентерология</t>
  </si>
  <si>
    <t xml:space="preserve">     5.Субмодул : Нефрология</t>
  </si>
  <si>
    <t xml:space="preserve">     6.Субмодул : Хематология</t>
  </si>
  <si>
    <t xml:space="preserve">     7.Субмодул : Ревматология</t>
  </si>
  <si>
    <t xml:space="preserve">     1.Субмодул : Обща хирургия</t>
  </si>
  <si>
    <t xml:space="preserve">     2.Субмодул : Ортопедия и травматология</t>
  </si>
  <si>
    <t xml:space="preserve">     3.Субмодул : Урология</t>
  </si>
  <si>
    <t xml:space="preserve">     1.Субмодул : Инфекциозни болести</t>
  </si>
  <si>
    <t xml:space="preserve">     2.Субмодул : Епидемиология на инфекциозните заболявания</t>
  </si>
  <si>
    <t>История на неонатологията. Дефиниции и законова база.</t>
  </si>
  <si>
    <t>Организация на неонатологичната помощ. Качество на грижите в NICU. Морално етични проблеми.</t>
  </si>
  <si>
    <t>Перинатална физиология: плацента, амниотична течност. Патология на плацентата и плодните придатъци.</t>
  </si>
  <si>
    <t>Заболявания на бременната и влиянието им върху новороденото.</t>
  </si>
  <si>
    <t>Влияние на медикаменти приемани от майката върху плода. Акушерска анестезия и влиянието и върху плода.</t>
  </si>
  <si>
    <t>Клиничен преглед на новороденото: анамнеза и обективно изследване.</t>
  </si>
  <si>
    <t>Адаптационен синдром.</t>
  </si>
  <si>
    <t>Физиологични особености и специфична патология при децата с ниска телесна маса.</t>
  </si>
  <si>
    <t>Ентерално и парентерално хранене.</t>
  </si>
  <si>
    <t>Медицински стандарт по неонатология.</t>
  </si>
  <si>
    <t xml:space="preserve">Неонатология 2-ри модул </t>
  </si>
  <si>
    <t>Физиология и патология на дишането. Контрол</t>
  </si>
  <si>
    <t>Извъналвеоларни газови колекции</t>
  </si>
  <si>
    <t>Хронични белодробни заболявания</t>
  </si>
  <si>
    <t>Апаратна вентирлация при новороденото</t>
  </si>
  <si>
    <t>Критични сърдечни пороци при новороденото</t>
  </si>
  <si>
    <t>Аномалии на дихателната система</t>
  </si>
  <si>
    <t>Хиалинно-мембранна болест</t>
  </si>
  <si>
    <t>Белодробни ателектази, бел. кръвоизлив</t>
  </si>
  <si>
    <t>Първична реанимация на новороденото.</t>
  </si>
  <si>
    <t>Детска хирургия</t>
  </si>
  <si>
    <t>Детска хематология и онкология</t>
  </si>
  <si>
    <t>Детска ревматология</t>
  </si>
  <si>
    <t>Неонатален скрининг</t>
  </si>
  <si>
    <t>Медицинска генетика</t>
  </si>
  <si>
    <t>Детска ендокринология и диабет</t>
  </si>
  <si>
    <t>Педиатрия</t>
  </si>
  <si>
    <t>Детска нефрология</t>
  </si>
  <si>
    <t>Детска гастроентерология</t>
  </si>
  <si>
    <t>Детска кардиология</t>
  </si>
  <si>
    <t>Детска пулмология</t>
  </si>
  <si>
    <t>Неонатология 1-ви модул</t>
  </si>
  <si>
    <t>Късно проследяване на психомоторното развитие</t>
  </si>
  <si>
    <t>Неонатология – 4 ти модул</t>
  </si>
  <si>
    <t>Имунология в неонаталния период</t>
  </si>
  <si>
    <t>Инфекциозна патология в неонаталния период</t>
  </si>
  <si>
    <t>Електролитни и метаболитни проблеми</t>
  </si>
  <si>
    <t>Хематологични проблеми у новороденото</t>
  </si>
  <si>
    <t>Хипербилирубинемия у новороденото</t>
  </si>
  <si>
    <t xml:space="preserve">Социална педиатрия, Хранене, профилактика </t>
  </si>
  <si>
    <t>Очни болести</t>
  </si>
  <si>
    <t>УНГ болести</t>
  </si>
  <si>
    <t>Клинична лаборатория</t>
  </si>
  <si>
    <t>Кожни болести</t>
  </si>
  <si>
    <t>Инфекциозни болести</t>
  </si>
  <si>
    <t>Ендокринология – диабет и обмяна на веществата</t>
  </si>
  <si>
    <t>Неонатология</t>
  </si>
  <si>
    <t>Специализиран курс</t>
  </si>
  <si>
    <t>Анатомия и физиология на ССС</t>
  </si>
  <si>
    <t>Изследване на съдово болен</t>
  </si>
  <si>
    <t>Етиопатогенеза на съдовите заболявания</t>
  </si>
  <si>
    <t>Принципи на диагностика на съдовите заболявания</t>
  </si>
  <si>
    <t>Основни принципи на лечение на съдовите заболявания</t>
  </si>
  <si>
    <t>Консервативно медикаментозно лечение на съдовите заболявания</t>
  </si>
  <si>
    <t>Оперативни методи за лечение на съдовите заболявания</t>
  </si>
  <si>
    <t xml:space="preserve">Етиопатогенеза на артериалните заболявания </t>
  </si>
  <si>
    <t>Атеросклероза</t>
  </si>
  <si>
    <t>Съдови аномалии</t>
  </si>
  <si>
    <t xml:space="preserve">Възпалителни съдови заболявания </t>
  </si>
  <si>
    <t>Остра артериална непроходимост на крайниците</t>
  </si>
  <si>
    <t>Остра артериална непроходимост на висцералните артерии.</t>
  </si>
  <si>
    <t xml:space="preserve">Артериална травма </t>
  </si>
  <si>
    <t>Хронична артериална непроходимост на крайниците.</t>
  </si>
  <si>
    <t>Съвременни принципи на консервативното лечение на ХАНК</t>
  </si>
  <si>
    <t xml:space="preserve">Травматизъм.Хирургична рана </t>
  </si>
  <si>
    <t>Хирургична инфекция</t>
  </si>
  <si>
    <t>Хирургични заболявания на глава и шия</t>
  </si>
  <si>
    <t>Хирургични заболявания на млечни жлези</t>
  </si>
  <si>
    <t>I. АНАЛИТИЧНА ХИМИЯ, АНАЛИТИЧНИ ПРИНЦИПИ И ТЕХНИКИ - 5 МЕСЕЦА</t>
  </si>
  <si>
    <t>лекция</t>
  </si>
  <si>
    <t>4-та седм.</t>
  </si>
  <si>
    <t xml:space="preserve"> Методи за определяне на ензимна активност и субстрати</t>
  </si>
  <si>
    <t>КЛИНИЧНА ХИМИЯ - 18 МЕСЕЦА</t>
  </si>
  <si>
    <t xml:space="preserve"> Лабораторна диагноза на панкреасни и стомашно-чревни заболявания </t>
  </si>
  <si>
    <t>IV. ЛАБОРАТОРНА ХЕМАТОЛОГИЯ И ХЕМОСТАЗА - 3 МЕСЕЦА</t>
  </si>
  <si>
    <t>Основни понятия за кръвотворене, кръвотворни тъкани и органи. Регулация</t>
  </si>
  <si>
    <t>Кръвосъсирване и фибринолиза - обща схема. Методи на изследване - коагулационни и хромогенни</t>
  </si>
  <si>
    <t xml:space="preserve">Пресяващи коагулационни тестове (протромбиново време, аРТТ, тромбиново време). </t>
  </si>
  <si>
    <t xml:space="preserve">Индивидуални фактори на кръвосъсирването и фибринолизата.   </t>
  </si>
  <si>
    <t xml:space="preserve">Естествени инхибитори на кръвосъсирването и фибринолизата. Фибринолитични продукти – ФДП, д-димер и др. </t>
  </si>
  <si>
    <t>V. КЛИНИЧНО-ЛАБОРАТОРНО ИЗСЛЕДВАНЕ НА УРИНА - 4 МЕСЕЦА</t>
  </si>
  <si>
    <t xml:space="preserve">Уринообразуване. Общи свойства на урината. </t>
  </si>
  <si>
    <t xml:space="preserve">Белтък в урината. Микроалбуминурия. </t>
  </si>
  <si>
    <t xml:space="preserve">Глюкоза в урината. Кетонни съединения в урината. </t>
  </si>
  <si>
    <t xml:space="preserve">Жлъчни пигменти в урината. Кръв в урината. </t>
  </si>
  <si>
    <t xml:space="preserve">Цитологично изследване на урина- седимент: ориентировъчно и количествено изследване. </t>
  </si>
  <si>
    <t xml:space="preserve"> Небелтъчни азотсъдържащи съединения и електролити в урината  </t>
  </si>
  <si>
    <t>Химични методи за откриване на бактериурия</t>
  </si>
  <si>
    <t>Проби за бременност</t>
  </si>
  <si>
    <t xml:space="preserve"> Вода и електролити в плазмата. Натрий. Калий. Калций.</t>
  </si>
  <si>
    <t xml:space="preserve"> Вода и електролити в плазмата. Магнезий. Хлориди. Неорг. фосфат.</t>
  </si>
  <si>
    <t xml:space="preserve"> Киселинно-алкална обмяна и кръвногазов анализ. Методи за определяне. Ацидози и алкалози.</t>
  </si>
  <si>
    <t xml:space="preserve">Специфични синдроми при ОДН: IRDS, ARDS, ALI, NRDS, обструкция на въздухоностните пътища.  </t>
  </si>
  <si>
    <t>Синкоп, колапс, внезапна смърт</t>
  </si>
  <si>
    <t>Хипертонична криза</t>
  </si>
  <si>
    <t>Остър инфаркт на миокарда</t>
  </si>
  <si>
    <t xml:space="preserve">Интензивно лечение (ИЛ) при черепномозъчни травми. </t>
  </si>
  <si>
    <t>Мониториране на пациент с кранио-церебрална травма</t>
  </si>
  <si>
    <t>ИЛ при миастения гравис, ЛАС, синдром на Guillain Barre, невроинфекции</t>
  </si>
  <si>
    <t xml:space="preserve">Интензивно лечение при остро разтройство на ендокринните функции. Диабетна кетоацидоза; хипогликемия; адисонова криза; хиперкалциемия, хипокалциемия, тиреотоксична криза.  </t>
  </si>
  <si>
    <t>ИЛ при остра бъбречна недостатъчност</t>
  </si>
  <si>
    <t>ИЛ при Остра чернодробна недостатъчност</t>
  </si>
  <si>
    <t>ИЛ при полиорганна недостатъчност</t>
  </si>
  <si>
    <t>ИЛ при остри разтройства на храносмилателната система</t>
  </si>
  <si>
    <t>Обезболяване в спешната медицина</t>
  </si>
  <si>
    <t>Диагностика на заболяванията на слухов и вестибуларен анализатор Част 2</t>
  </si>
  <si>
    <t xml:space="preserve">Консервативно лечение на  заболяванията на слухов и вестибуларен анализатор </t>
  </si>
  <si>
    <t>Оперативно лечение на  заболяванията на слухов и вестибуларен анализатор          Част 1 и Част 2</t>
  </si>
  <si>
    <t>Анатомия на нос и околоносни кухини</t>
  </si>
  <si>
    <t>Физиология на нос и околоносни кухини</t>
  </si>
  <si>
    <t>Патофизиология на нос и околоносни кухини</t>
  </si>
  <si>
    <t>Методи на изследване на нос и околоносни кухини</t>
  </si>
  <si>
    <t>Диагностика на заболяванията на нос и околоносни кухини - Част 1</t>
  </si>
  <si>
    <t>Диагностика на заболяванията на нос и околоносни кухини - Част 2</t>
  </si>
  <si>
    <t>Консервативно лечение на  заболяванията на нос и околоносни кухини</t>
  </si>
  <si>
    <t>Оперативно лечение на  заболяванията на нос и околоносни кухини - Част 1 и Част 2</t>
  </si>
  <si>
    <t>Анатомия на фаринкс и тонзили</t>
  </si>
  <si>
    <t>Физиология на фаринкс и тонзили</t>
  </si>
  <si>
    <t>Патофизиология на фаринкс и тонзили</t>
  </si>
  <si>
    <t>Отравяния с медиакменти, конвулсивни отрови</t>
  </si>
  <si>
    <t>Отравяния с  наркотични аналгетици</t>
  </si>
  <si>
    <t>Отравяния с  киселини и основи</t>
  </si>
  <si>
    <t>Отравяния с дигиталисови препарати; антихипертензивни и антиаритмици</t>
  </si>
  <si>
    <t>Отравяния с въглероден оксид и пушечни газове</t>
  </si>
  <si>
    <t>Отравяния с пестициди</t>
  </si>
  <si>
    <t>Спешни хирургични състояния; спешни коремни и урологични състояния и синдроми</t>
  </si>
  <si>
    <t>Заболявания на хранопровода: стенози, обструкции, езофагит, варици</t>
  </si>
  <si>
    <t>Заболявания на стомаха: гастрит; стенози; язвена болест</t>
  </si>
  <si>
    <t>Заболявания на тънките и дебелите черва: дивертикулоза, дивертикулит, гастроенетерит, възпалителни чревни заболявания; мезентериална тромбоза</t>
  </si>
  <si>
    <t>Заболявания на ректума и ануса</t>
  </si>
  <si>
    <t>Заболявания на панкреаса: панкреатитит, недостатъчност, псевдокисти</t>
  </si>
  <si>
    <t>Заболявания на черния дроб, жлъчката и жлъчните пътища: жлъчни камъни, холангит, холецистит, хепатит, чернодробна недостатъчност</t>
  </si>
  <si>
    <t>Остър хирургичен корем</t>
  </si>
  <si>
    <t>Травми на урогениталната система</t>
  </si>
  <si>
    <t>Спешни състояния на мъжките гениталии</t>
  </si>
  <si>
    <t>Спешни състояния на уринарните пътища</t>
  </si>
  <si>
    <t>Ретенция на урината. Бъбречна недостатъчност</t>
  </si>
  <si>
    <t>Спешна неврология и неврохирургия. Лицеви травми, спешни УНГ и очни състояния</t>
  </si>
  <si>
    <t>Мозъчни инсулти</t>
  </si>
  <si>
    <t>Мозъчни аневризми и АВ малформации</t>
  </si>
  <si>
    <t>Инфекциозни и възпалителни заболявания на нервната система</t>
  </si>
  <si>
    <t>Преходни нарушения на мозъчното кръвообръщение</t>
  </si>
  <si>
    <t>Нервно-мускулни заболявания</t>
  </si>
  <si>
    <t>Заболявания итравми на периферните нерви</t>
  </si>
  <si>
    <t>Черепно-мозъчни травми</t>
  </si>
  <si>
    <t>Мозъчен оток</t>
  </si>
  <si>
    <t>Заболявания и травми на гръбначния мозък</t>
  </si>
  <si>
    <t>Спешни състояния в офталмологията</t>
  </si>
  <si>
    <t>Травми в офталмологията</t>
  </si>
  <si>
    <t>Спешни заболявания в оториноларингологията</t>
  </si>
  <si>
    <t>Спешни състояния в лицево-челюстната област</t>
  </si>
  <si>
    <t>Травми в лицево-челюстната област</t>
  </si>
  <si>
    <t>Травми и остри заболявания на мускуло-скелетния апарат. Травми на съдове и вътрешни органи. Съчетани травми. Термични травми</t>
  </si>
  <si>
    <t>Наранявания на шия и шийни органи. Хеморагия от магистрални шийни кръвоносни съдове</t>
  </si>
  <si>
    <t>Закрита травма на гръдния кош. Фрактури на ребра и стернум. Гръден капак. Пневмоторакс. Хемоторакс</t>
  </si>
  <si>
    <t>Открити травми на гръдния кош. Открит пневмоторакс. Вентилен пневмоторакс. Пневмомедиастинум. Хемопневмоторакс.</t>
  </si>
  <si>
    <t>Травми на магистрални съдове, лезии, руптури. Дисекиращи аневризми.</t>
  </si>
  <si>
    <t>Остри възпалителни заболявания на плеврата, перикарда и медиастинума – плеврити, перикардити и медистинити.</t>
  </si>
  <si>
    <t>Травма на сърцето. Миокардни лезии. Сърдечна руптура. Перикардна тампонада.</t>
  </si>
  <si>
    <t>Съчетани травми със засягане на коремната кухина. Травми на коремната кухина и нейните органи.</t>
  </si>
  <si>
    <t>Хеморагии на дигестивния тракт. Остър хирургичен корем.</t>
  </si>
  <si>
    <t>Травми на трахеята и белия дроб – хематом, лацерации, трахеобронхиални руптури.</t>
  </si>
  <si>
    <t>Изгаряния</t>
  </si>
  <si>
    <t>Мекотъканни травми: рани, травми на сухожилия. Травми на периферните нерви и съдове. Компартмънт синдром. Травми при затрупване- кръш синдром. Деколман</t>
  </si>
  <si>
    <t>Фрактури на горния крайник</t>
  </si>
  <si>
    <t>Фрактури на долния крайник, таза и гръбнака.</t>
  </si>
  <si>
    <t>Отворени фрактури</t>
  </si>
  <si>
    <t>Конквасации на крайници. Ампутации и реплантации. Фрактури, асоцирани със съдово-нервни увреди.</t>
  </si>
  <si>
    <t>Луксации на ставите и фрактури.</t>
  </si>
  <si>
    <t xml:space="preserve">Травми на епифизата и метафизата при деца. </t>
  </si>
  <si>
    <t>Спешни ортопедични заболявания. Асептични некрози</t>
  </si>
  <si>
    <t xml:space="preserve">Абсцеси и флегмони. Септичен шок. </t>
  </si>
  <si>
    <t>Специфични рани. Абразии. Авулзии</t>
  </si>
  <si>
    <t>Остър пролапс на интервертебралните дискове</t>
  </si>
  <si>
    <t>Остри възпалителни заболявания, артрити, остеомиелити.</t>
  </si>
  <si>
    <t>Спешна педиатрия. Спешни акушеро-гинекологични състояния. Спешна ендокринология. Метаболитни нарушения</t>
  </si>
  <si>
    <t>Клинична смърт при деца</t>
  </si>
  <si>
    <t>Остра дихателна недостатъчност при деца</t>
  </si>
  <si>
    <t>Кардиогенен шок при деца</t>
  </si>
  <si>
    <t>Остра болка в гръдния кош в детска възраст</t>
  </si>
  <si>
    <t>Живото-застрашаващи ритъмни и проводни нарушения в педиатрията</t>
  </si>
  <si>
    <t>Артериална хипертензия в детска възраст</t>
  </si>
  <si>
    <t>Внезапно възникнала неврологична симптоматика в детска възраст</t>
  </si>
  <si>
    <t>Гърчове в детска възраст</t>
  </si>
  <si>
    <t>Фебрилни състояния при деца</t>
  </si>
  <si>
    <t>Остра коремна болка при деца</t>
  </si>
  <si>
    <t>Остри диспептични прояви при деца</t>
  </si>
  <si>
    <t>Остра бъбречна недостатъчност при деца</t>
  </si>
  <si>
    <t>Кожни малформации и онкодерматози - наследствени дерматози, невуси, невусни болестии синдроми; съдови малформации, доброкачествени тумори на кожата, хистиоцитози, мастоцитози, преканцерози, епителнизлокачествени тумори на кожата, малигнен меланом, злокачествени меземхимни тумори, кожни лимфоми, хипереозинофилни състояния</t>
  </si>
  <si>
    <t>Централна нервна система и ендокринна система – мозъчен контрол на ендокринната секреция, невротрансмитери</t>
  </si>
  <si>
    <t>Хормонална регулация на въглехидратната обмяна.</t>
  </si>
  <si>
    <t>Хормонална регулация на липидната обмяна – дислипидемии.</t>
  </si>
  <si>
    <t>Хормонална регулация на белтъчната обмяна.</t>
  </si>
  <si>
    <t>Хормонална регулация на водно – електролитната обмяна и кръвното налягане</t>
  </si>
  <si>
    <t>Ренин – ангиотензин – алдостеронова система – характеристика на системата, физиологично значение, регулация на системата, промени в активността на системата при различни заболявания</t>
  </si>
  <si>
    <t>Физиология и патофизиология на костния метаболизъм</t>
  </si>
  <si>
    <t>Хормони на гастроинтестиналната система.</t>
  </si>
  <si>
    <t>Панкреасни хормони и захарен диабет.</t>
  </si>
  <si>
    <t>Синдром на мултиплена ендокринна неоплазия</t>
  </si>
  <si>
    <t>Пубертет – функционални и ендокринни промени по време на пубертет.</t>
  </si>
  <si>
    <t>Ендокринология на бременността</t>
  </si>
  <si>
    <t>Ендокринология на стареенето.</t>
  </si>
  <si>
    <t>Ултразвукови методи за диагностика на ендокринните заболявания.</t>
  </si>
  <si>
    <t>Функционална морфология и патоморфология на хипоталамуса и хипофизната жлеза</t>
  </si>
  <si>
    <t>Хипоталамични хормони, регулация на преднохипофизната секреция.</t>
  </si>
  <si>
    <t>Преднохипофизни хормони – химически състав и биологично действие</t>
  </si>
  <si>
    <t>Хормони на неврохипофизата.</t>
  </si>
  <si>
    <t>Функционално изследване на неврохипофизата.</t>
  </si>
  <si>
    <t>Хипоталамични синдроми</t>
  </si>
  <si>
    <t>Анорексия нервоза.</t>
  </si>
  <si>
    <t>Тумори на хипофизата.</t>
  </si>
  <si>
    <t>Акромегалия. Гигантизъм</t>
  </si>
  <si>
    <t>Пролактином. Хиперпролактинемии.</t>
  </si>
  <si>
    <t>Хипопитуитаризъм.</t>
  </si>
  <si>
    <t>Хипофизарен нанизъм</t>
  </si>
  <si>
    <t>Безвкусен диабет . Синдром на несъответна секрецияна антидиуретичен хормон</t>
  </si>
  <si>
    <t>Визуализиращи методи за оценка на хипофизната жлеза и хипоталамичната област</t>
  </si>
  <si>
    <t>Функционална морфология и патоморфология на надбъбречните жлези.</t>
  </si>
  <si>
    <t>Хормони на надбъбречната кора</t>
  </si>
  <si>
    <t>Хормони на надъбречната сърцевина</t>
  </si>
  <si>
    <t>Функционално изследване на надбъбречната кора</t>
  </si>
  <si>
    <t xml:space="preserve">Функционално изследване на надбъбречната медула. </t>
  </si>
  <si>
    <t>Първичен и вторичен хипералдостеронизъм.</t>
  </si>
  <si>
    <t>Хипоалдостеронизъм. Минералокортикоидна недостатъчност</t>
  </si>
  <si>
    <t xml:space="preserve">Синдром на Cushing. </t>
  </si>
  <si>
    <t>Вродена надбъбречно-корова хиперплазия.</t>
  </si>
  <si>
    <t xml:space="preserve">Остра и хронична надбъбречнокорова недостатъчност. </t>
  </si>
  <si>
    <t>Феохромоцитом.</t>
  </si>
  <si>
    <t>Ендокринни хипертонии.</t>
  </si>
  <si>
    <t>Функционална морфология и патоморфология на тестисите</t>
  </si>
  <si>
    <t>Физиология на мъжката репродуктивна система, андрогени –</t>
  </si>
  <si>
    <t>Регулация на тестикуларната функция</t>
  </si>
  <si>
    <t>Функционално изследване на тестисите.</t>
  </si>
  <si>
    <t>Пубертет у момчетата. Тестиси и стареене.</t>
  </si>
  <si>
    <t>Гинекомастия – пубертетна и симптоматична</t>
  </si>
  <si>
    <t>Крипторхизъм Тумори на тестисите</t>
  </si>
  <si>
    <t>Мъжки хипогонадизъм</t>
  </si>
  <si>
    <t>Функционална морфология и патоморфология на яйчниците</t>
  </si>
  <si>
    <t>Естрогени и прогестини</t>
  </si>
  <si>
    <t>Изследване на женската репродуктивна функция.</t>
  </si>
  <si>
    <t>Физиологичен и патологичен пубертет.</t>
  </si>
  <si>
    <t>Хипооваризъм</t>
  </si>
  <si>
    <t>Синдром на поликистозните яйчници</t>
  </si>
  <si>
    <t>Интерсексуални състояния</t>
  </si>
  <si>
    <t>Функционална морфология и патоморфология на щитовидната жлеза.</t>
  </si>
  <si>
    <t>Биосинтеза, секреция, транспорт и периферен метаболизъм на тиреоидните хормони.</t>
  </si>
  <si>
    <t>Представяне на опер.блок и локация</t>
  </si>
  <si>
    <t>Хигиенни норми</t>
  </si>
  <si>
    <t>Асептични зони и движение</t>
  </si>
  <si>
    <t>Операционнен блок като работна среда</t>
  </si>
  <si>
    <t>Персонал,администрация,хир.екип, планове и графици</t>
  </si>
  <si>
    <t>Управление на рискове от пожар</t>
  </si>
  <si>
    <t>Рентгеново облъчване,</t>
  </si>
  <si>
    <t>Рискове, свързани с употребата на анестетични газове</t>
  </si>
  <si>
    <t>Принципи на асептика и антисептика</t>
  </si>
  <si>
    <t xml:space="preserve"> </t>
  </si>
  <si>
    <t>Вътреболнични инфекции</t>
  </si>
  <si>
    <t>Управление на рисковете от ВБИ на оперативното поле</t>
  </si>
  <si>
    <t>Стерилизация и дезинфекция</t>
  </si>
  <si>
    <t>Антисептици и дезинфектанти</t>
  </si>
  <si>
    <t>Изследвания по време на интервенция</t>
  </si>
  <si>
    <t>Основни принципи в работата на опер.сестра</t>
  </si>
  <si>
    <t>Професионална етика и деонтология</t>
  </si>
  <si>
    <t>Законови и нормативни документи, касаещи професията</t>
  </si>
  <si>
    <t>Сигурност на пациента и обслужв.екип</t>
  </si>
  <si>
    <t>Дейности в предоперативния период</t>
  </si>
  <si>
    <t>Етапи</t>
  </si>
  <si>
    <t>Права и задължения на сестрите</t>
  </si>
  <si>
    <t xml:space="preserve">Управление на рисковете за пациента и операционния екип по време на хирургична интервенция </t>
  </si>
  <si>
    <t>Комуникативни техники в опер.блок</t>
  </si>
  <si>
    <t>Обучение на стажантите и персонала в различни техники</t>
  </si>
  <si>
    <t>Обурудване</t>
  </si>
  <si>
    <t>Рентгенови апарати, използвани при оперативни интервенци</t>
  </si>
  <si>
    <t>Пневматичен маншет</t>
  </si>
  <si>
    <t>Хирургични материали</t>
  </si>
  <si>
    <t>Хирургичен инструментариум</t>
  </si>
  <si>
    <t xml:space="preserve"> Ендоскопи</t>
  </si>
  <si>
    <t xml:space="preserve"> Лигатури</t>
  </si>
  <si>
    <t xml:space="preserve"> Щипки за механично зашиване</t>
  </si>
  <si>
    <t xml:space="preserve"> Хирургични мотори</t>
  </si>
  <si>
    <t xml:space="preserve"> Дренажни материали</t>
  </si>
  <si>
    <t>Импланти,биоматериали и помощни материали</t>
  </si>
  <si>
    <t>Гръдни и сърдечно-съдови имплантанти</t>
  </si>
  <si>
    <t xml:space="preserve">Специфични сестрински технологии </t>
  </si>
  <si>
    <t xml:space="preserve">   Спешни манипулации</t>
  </si>
  <si>
    <t xml:space="preserve">Коремна хирургия  </t>
  </si>
  <si>
    <t xml:space="preserve">Ортопедия и травматология </t>
  </si>
  <si>
    <t xml:space="preserve">Гръдна и сърдечна хирургия </t>
  </si>
  <si>
    <t xml:space="preserve">Съдова хирургия </t>
  </si>
  <si>
    <t>Гинекология</t>
  </si>
  <si>
    <t xml:space="preserve">Детска хирургия </t>
  </si>
  <si>
    <t xml:space="preserve">УНГ </t>
  </si>
  <si>
    <t>Офталмология</t>
  </si>
  <si>
    <t xml:space="preserve">Лицево-челюстна и стоматологична хирургия </t>
  </si>
  <si>
    <t xml:space="preserve">Пластична и микрохирургия </t>
  </si>
  <si>
    <t xml:space="preserve">Ендокринна хирургия </t>
  </si>
  <si>
    <t>Амбулаторна хирургия</t>
  </si>
  <si>
    <t>Видове анестезии</t>
  </si>
  <si>
    <t>Операционни маси и допълнения, улесняващи настаняването на пациента</t>
  </si>
  <si>
    <t>Осветление при операция.</t>
  </si>
  <si>
    <t>Електронож.</t>
  </si>
  <si>
    <t>Ултразвуков скалпел.</t>
  </si>
  <si>
    <t>Лазер.</t>
  </si>
  <si>
    <t>Видеоколона.</t>
  </si>
  <si>
    <t>Микроскоп.</t>
  </si>
  <si>
    <t>Артроскоп.</t>
  </si>
  <si>
    <t xml:space="preserve">   Анестезия в особени случаи – при спешност и амбулаторни условия</t>
  </si>
  <si>
    <t>І МОДУЛ - Устройство,хигиена и организация на работата в опер.блок</t>
  </si>
  <si>
    <t>ІІ МОДУЛ - Операционната сестра - законова рамка на длъжността и специфични дейности</t>
  </si>
  <si>
    <t>ІІІ МОДУЛ - Хирургични технологии</t>
  </si>
  <si>
    <t>ІV МОДУЛ - Анестезиология</t>
  </si>
  <si>
    <t>V. МОДУЛ - Хирургични техники</t>
  </si>
  <si>
    <t>Миене на ръце</t>
  </si>
  <si>
    <t>Обличане на хирургично облекло</t>
  </si>
  <si>
    <t>Подготовка на хирургически набори и сетове</t>
  </si>
  <si>
    <t>Ортопедични имплантанти и помощни материали</t>
  </si>
  <si>
    <t>Имплантанти в интервенционалната радиология</t>
  </si>
  <si>
    <t>Принципи на лечение на пулмоналната артериална хипертония</t>
  </si>
  <si>
    <t xml:space="preserve">Остро   белодробно   сърце.   </t>
  </si>
  <si>
    <t>Хронично белодробно сърце.</t>
  </si>
  <si>
    <t>Белодробен тромбоемболизъм.</t>
  </si>
  <si>
    <t>Патофизиология  на  хемостазата.</t>
  </si>
  <si>
    <t>Лечение с антикоагуланти. НОАК.</t>
  </si>
  <si>
    <t>Болести на аортата.</t>
  </si>
  <si>
    <t>Артериална хипертония и бременност.</t>
  </si>
  <si>
    <t>ИБС и бременност.</t>
  </si>
  <si>
    <t>Придобити клапни пороци и бременност.</t>
  </si>
  <si>
    <t>Антиаритмична терапия и бременност.</t>
  </si>
  <si>
    <t>Сърдечна недостатъчност и бременност.</t>
  </si>
  <si>
    <t>Методи за изследване на периферната хемодинамика.</t>
  </si>
  <si>
    <t>Интензивни  грижи  при  сърдечно-съдови  заболявания.</t>
  </si>
  <si>
    <t xml:space="preserve">Заболявания на артериите и вените.     </t>
  </si>
  <si>
    <t>Биохимични сърдечни маркери.</t>
  </si>
  <si>
    <t>Диабет,  метаболитен  синдром  и  сърдечно-съдови  заболявания.</t>
  </si>
  <si>
    <t>Оценка на сърдечно-съдовия риск при несърдечни операции.</t>
  </si>
  <si>
    <t>Оценка на сърдечно-съдовия риск при сърдечни операции.</t>
  </si>
  <si>
    <t>Основи на ЕхоКГ.</t>
  </si>
  <si>
    <t>ЕХоКГ- ка оценка на ЛК и ДК функция</t>
  </si>
  <si>
    <t>ЕХоКГ- ка оценка на клапни лезии</t>
  </si>
  <si>
    <t>Трудово-лекарска експертиза</t>
  </si>
  <si>
    <t>Модул I : Кинезитерапия</t>
  </si>
  <si>
    <t>Модул II : Терапия с преформирани физикални фактори</t>
  </si>
  <si>
    <t xml:space="preserve">Дислиппротеинемии -  фенотипизиране на дислипопротеинемиите. Апопротеини. </t>
  </si>
  <si>
    <t>Рискови фактори за атерогенеза и ИБС. Прекисно окисление на мастн. киселини - малонов диалдехид</t>
  </si>
  <si>
    <t>Хормони в кръвта и урината - хипофизни хормони - ЛХ, ФСХ, пролактин, ТСХ, СТХ.</t>
  </si>
  <si>
    <t xml:space="preserve">Хормони на щитовидната жлеза- тироксин и трийодтиронин,антитироидни антитела,тиреоглобулин </t>
  </si>
  <si>
    <t>Стероидни хормони - надбъбречни и полови.Други хормони - инсулин, гастрин.</t>
  </si>
  <si>
    <t>Натриуретични пептиди</t>
  </si>
  <si>
    <t>Лабораторна диагноза на чернодробни и жлъчни заболявания</t>
  </si>
  <si>
    <t>Лабораторна диагноза на бъбречните заболявания</t>
  </si>
  <si>
    <t>ІІI година</t>
  </si>
  <si>
    <t>Лабораторна диагноза на метаболитния синдром.</t>
  </si>
  <si>
    <t>Лабораторни показатели на болести на съединителната тъкан</t>
  </si>
  <si>
    <t xml:space="preserve">Маркери за оценка на остеопороза и костен метаболизъм. </t>
  </si>
  <si>
    <t>Туморни маркери. Методи за определяне. Клинично значение.</t>
  </si>
  <si>
    <t xml:space="preserve">Терапевтично лекарствено мониториране. </t>
  </si>
  <si>
    <t>Разградни продукти на хемоглобина - билирубин в кръвната плазма</t>
  </si>
  <si>
    <t xml:space="preserve">Предшественици на хемоглобина - порфирини. </t>
  </si>
  <si>
    <t>ДНК-анализ. Принцип. Полимеразна верижна реакция. Приложение в лабораторната диагностика</t>
  </si>
  <si>
    <t>Кръвотворене. Кръвотворни тъкани и органи. Регулация</t>
  </si>
  <si>
    <t>Хемоглобин. Хемоглобинови типове. Методи за определяне. Хемоглобинопатии</t>
  </si>
  <si>
    <t xml:space="preserve">Броене на формените елементи на кръвта – методи и апарати. </t>
  </si>
  <si>
    <t xml:space="preserve">Хематокрит. Цитометрични математически показатели на еритроцитите </t>
  </si>
  <si>
    <t>Нормална и патологична морфология на клетките от периферната кръв. ДКК. Кръвна натривка.</t>
  </si>
  <si>
    <t xml:space="preserve">Нормална и патологична морфология на клетките от костния мозък. Миелограма. </t>
  </si>
  <si>
    <t xml:space="preserve">Осмотична резистентност на еритроцитите. </t>
  </si>
  <si>
    <t>ЛЕ-феномен</t>
  </si>
  <si>
    <t xml:space="preserve">Хематологични изследвания при малария и Кала-азар. </t>
  </si>
  <si>
    <t>Цитохимични изследвания в хематологията.</t>
  </si>
  <si>
    <t xml:space="preserve">Флоуцитометрия и типизиране на левкоцитите. </t>
  </si>
  <si>
    <t xml:space="preserve">СУЕ. </t>
  </si>
  <si>
    <t>Клинично-лабораторна диагноза на анемии - желязонедоимъчна, мегалобластни и др.</t>
  </si>
  <si>
    <t>Хемоглобинопатии. Таласемични синдроми</t>
  </si>
  <si>
    <t>Онкохематологични заболявания -Остри /бластни/ левкемии. Хронични левкемии - CML; CLL</t>
  </si>
  <si>
    <t>Лимфоми. Плазмоцитом - морфологична и лабораторна диагноза</t>
  </si>
  <si>
    <t>Левкемоидни реакции. Инфекциозна мононуклеоза, агранулоцитоза, токсодегенеративни промени и др.</t>
  </si>
  <si>
    <t xml:space="preserve">Кръвосъсирване и фибринолиза - обща схема. Методи на изследване </t>
  </si>
  <si>
    <t xml:space="preserve">Пресяващи коагулационни тестове-време на кървене, РТ, аРТТ, тромбиново време. </t>
  </si>
  <si>
    <t>Индивидуални фактори на кръвосъсирването и фибринолизата.</t>
  </si>
  <si>
    <t xml:space="preserve">Естествени инхибитори на кръвосъсирването и фибринолизата </t>
  </si>
  <si>
    <t xml:space="preserve">Фибринолитични продукти – ФДП, д-димер и др. </t>
  </si>
  <si>
    <t xml:space="preserve">Хеморагична диатеза и тромбофилия.  ДИК-синдром. </t>
  </si>
  <si>
    <t xml:space="preserve">Методи за лабораторен контрол на антитромботичната терапия. </t>
  </si>
  <si>
    <t xml:space="preserve">Уринообразуване. </t>
  </si>
  <si>
    <t>Общи свойства на урината: количество, реакция, цвят,специфично тегло, осмоларитет</t>
  </si>
  <si>
    <t xml:space="preserve">Белтък в урината. Методи Видове протеинурии </t>
  </si>
  <si>
    <t>Микроалбуминурия.</t>
  </si>
  <si>
    <t>Глюкоза в урината. Кетонни съединения в урината</t>
  </si>
  <si>
    <t>Жлъчни пигменти в урината - билирубин и уробилиноген</t>
  </si>
  <si>
    <t xml:space="preserve">Кръв в урината - хематурия и хемоглобинурия. </t>
  </si>
  <si>
    <t>Небелтъчни азотсъдържащи съединения в урината.</t>
  </si>
  <si>
    <t xml:space="preserve">Електролити в урината - натрий, калий, фосфор, калций, хлориди, </t>
  </si>
  <si>
    <t xml:space="preserve">Химични методи за откриване на бактериурия. </t>
  </si>
  <si>
    <t>Цитологично изследване на урина- уринен седимент</t>
  </si>
  <si>
    <t>Проби за бременност.</t>
  </si>
  <si>
    <t xml:space="preserve">Гръбначно-мозъчна течност- химично и цитологично изследване  </t>
  </si>
  <si>
    <t xml:space="preserve">Ексудати и трансудати-химични и цитологични методи за изследване и разграничаване.  </t>
  </si>
  <si>
    <t>Общо</t>
  </si>
  <si>
    <t>I. Аналитична химия, аналитични принципи и техники - 5 месеца</t>
  </si>
  <si>
    <t>Методи за определяне на ензимна активност и субстрати</t>
  </si>
  <si>
    <t>Вода и електролити в плазмата. Натрий. Калий. Калций.</t>
  </si>
  <si>
    <t>Вода и електролити в плазмата. Магнезий. Хлориди. Неорг. фосфат.</t>
  </si>
  <si>
    <t>Киселинно-алкална обмяна и кръвногазов анализ. Методи за определяне. Ацидози и алкалози.</t>
  </si>
  <si>
    <t>Клинично – лабораторна диагностика на захарен диабет – тип I и тип II. Кетогенеза.</t>
  </si>
  <si>
    <t>Гликирани белтъци.</t>
  </si>
  <si>
    <t>Организация , оборудване и методи на интензивното лечение и реанимацията</t>
  </si>
  <si>
    <t>Спешни сърдечно-съдови и белодробни състояния и синдроми. Алергични заболявания и интоксикации. Критични инфекциозни състояния</t>
  </si>
  <si>
    <t>ЕКГ и Ехо КГ диагностика</t>
  </si>
  <si>
    <t>Фибринолитична терапия</t>
  </si>
  <si>
    <t>Кардиогенен шок</t>
  </si>
  <si>
    <t>Аритмии</t>
  </si>
  <si>
    <t>Тахикардии</t>
  </si>
  <si>
    <t>Брадикардии</t>
  </si>
  <si>
    <t>Антиаритмична терапия</t>
  </si>
  <si>
    <t>Екстракорпорални пейсмейкъри</t>
  </si>
  <si>
    <t>Миокардити  и ендокардити</t>
  </si>
  <si>
    <t>Перикардити</t>
  </si>
  <si>
    <t>Кардиомиопатии</t>
  </si>
  <si>
    <t>Белодробен тромбоемболизъм</t>
  </si>
  <si>
    <t>Придобити клапни пороци</t>
  </si>
  <si>
    <t>Дигиталисова интоксикация</t>
  </si>
  <si>
    <t>Кардиогенен белодробен оток</t>
  </si>
  <si>
    <t>Аневризми и дисекации на аортата</t>
  </si>
  <si>
    <t>Емболии и тромбози на периферни съдове</t>
  </si>
  <si>
    <t>Обструктивни белодробни болести</t>
  </si>
  <si>
    <t>Астма. Алергичен алвеолит. Бронхиолит</t>
  </si>
  <si>
    <t>ХОББ. Интерстициална фиброза</t>
  </si>
  <si>
    <t>Белодробни инфекции</t>
  </si>
  <si>
    <t>Бактериални и небактериални пневмонии</t>
  </si>
  <si>
    <t>Белодробен абсцес. Медиастенит</t>
  </si>
  <si>
    <t>Белодробна емболия</t>
  </si>
  <si>
    <t>Белодробен оток</t>
  </si>
  <si>
    <t>Епиглотит. Едем на ларинкса, чуждо тяло в дихателните пътища</t>
  </si>
  <si>
    <t xml:space="preserve">Основни методи за изследване на токсичното действие. Биомаркери за експозиция, ефект и индивидуална чувствителност. Биомониторинг при работа с химични агенти. </t>
  </si>
  <si>
    <t>Нормативни актове, регламентиращи работата с химични агенти и препарати.</t>
  </si>
  <si>
    <t xml:space="preserve">Класификация на химичните агенти по токсичност. Категории на опасност. </t>
  </si>
  <si>
    <t>Информационни листове за безопасност. Етикетиране на опасните химически вещества и препарати.</t>
  </si>
  <si>
    <t>Оценка на ефективността на проведените подобрения за ограничаване на риска при експозиция на химични агенти.</t>
  </si>
  <si>
    <t>Стратегия и методология за откриване на източници на химични агенти в работна среда. Методи за анализ на химични агенти: спектро-метрични, хроматографски, атомно-абсорбционни, експресни и други.</t>
  </si>
  <si>
    <t>Оценка на експозицията. Подходи, средства и начини за привеждане на химични фактори на работната среда в съответствие с изискванията. Стратегия за определяне ефективността на превантивните мерки.</t>
  </si>
  <si>
    <t>Биологични агенти в работната среда – класификация, характеристика.</t>
  </si>
  <si>
    <t>Модул V. Оценка на здравното състояниеи експертиза на работоспособността - 36 часа Срок на обучение по V модул – 3 месеца</t>
  </si>
  <si>
    <t xml:space="preserve">Оценка на здравното състояние на базата на предварителните медицински прегледи  (оценка на пригодността за конкретен вид работа) и на периодичните прегледи. </t>
  </si>
  <si>
    <t>Анализ на заболяемостта с временна неработоспособност (ЗВН),  моментната болестност (МБ).</t>
  </si>
  <si>
    <t>Профилактични медицински прегледи на работещите – цели, организация, екипи, интерпретация на резултатите.</t>
  </si>
  <si>
    <t>Установяване на връзка с параметрите на условията на труд. </t>
  </si>
  <si>
    <t>Мониторинг на показателите за здравното състояние във връзка с идентифицираните опасности и рискове.</t>
  </si>
  <si>
    <t>Модул VI. Професионални болести – 24 ч. Срок на обучение по модул VI – 2 месеца</t>
  </si>
  <si>
    <t>Професионални отравяния с метали и съединенията им (олово, живак, кадмий, манган, хром, цинк, никел и др.).</t>
  </si>
  <si>
    <t xml:space="preserve">Професионални отравяния с дразнещи газове – халогеноводородни; серни и азотни оксиди. Отравяне с въглероден оксид и въглероден диоксид. </t>
  </si>
  <si>
    <t xml:space="preserve">Професионални отравяния  с органични разтворители: алкохоли, кетони, бензен, нитро- и аминопроизводни на бензена, хлорирани въглеводороди, серовъглерод.   </t>
  </si>
  <si>
    <t>Професионални отравяния с нефт, нефтопродукти и бензин.  </t>
  </si>
  <si>
    <t>Професионални отравяния с пестициди ( ХОС, ФОС, карбамати, дитиокарбамати ).</t>
  </si>
  <si>
    <t xml:space="preserve">Професионални увреждания от синтетични смоли, пластмаси, каучуци и влакна (винилхлорид, етилен, стирол, акрилонитрил, фенол, формалдехид, метилметакрилат ). </t>
  </si>
  <si>
    <t xml:space="preserve">Професионални злокачествени заболявания от химични агенти. Експертиза на професионалните отравяния. </t>
  </si>
  <si>
    <t>Пневмокониози. Определение, класификация, диагностика, профилактика, лечение и експертиза.</t>
  </si>
  <si>
    <t>Силикоза, силикатоза, азбестоза.</t>
  </si>
  <si>
    <t>Неспецифични професионални белодробни болести: хроничен професионален бронхит, професионална бронхиална астма и хиперсензитивен пневмонит.</t>
  </si>
  <si>
    <t>Професионални белодробни неоплазми.  </t>
  </si>
  <si>
    <t>Вибрационна болест – определение, класификация, застрашени професии. Вибрационна болест от локално въздействие и общовибрационно въздействие. Лечение и експертиза.</t>
  </si>
  <si>
    <t>Професионални болести на периферната нервна система: професионални радикулопатии и полиневропатии; токсични и вегетативни полиневропатии; професионални тунелни невропатии – етиология, клинични прояви, диагностика, критерии за професионална обусловеност, прогноза, експертиза.</t>
  </si>
  <si>
    <t>Професионални увреждания на ЦНС. Професионални болести на МСС.</t>
  </si>
  <si>
    <t>Професионални увреждания на слуховия и вестибуларния апарат. </t>
  </si>
  <si>
    <t>Професионални увреждания на зрителния анализатор </t>
  </si>
  <si>
    <t>Диагностика, критерии за доказване на професионалните дерматози и експертиза.</t>
  </si>
  <si>
    <t xml:space="preserve">Оценка на риска на работното място; основни принципи, същност и значение, участници. Подходи за оценка на риска на работното място. </t>
  </si>
  <si>
    <t>Идентифициране на опасностите и рисковете за ЗБР. Субективна оценка на условията на труд (перцепция на риска) и на здравословното състояние на работещите.</t>
  </si>
  <si>
    <t xml:space="preserve">Роля и място на измерванията на параметрите на работната среда. Определяне на елементите на риска и характеризиране на риска. Списък на опасностите и на приоритизираните рискове. </t>
  </si>
  <si>
    <t>Предложения на мерки за отстраняване или за намаляване на риска. </t>
  </si>
  <si>
    <t xml:space="preserve">Документиране на процедурата за оценка на работното място и на риска. Комуникация на риска. </t>
  </si>
  <si>
    <t>Програма на фирмата по осигуряване на здравословни и безопасни условия на труд – формиране на целите и фирмената стратегия за ЗБР. Оценка на ефективността от приложените мерки за намаляване на риска.</t>
  </si>
  <si>
    <t>Характеристика на трудовомедицинските проблеми в основни отрасли: добивна промишленост - рудодобив и въгледобив; енергетика.</t>
  </si>
  <si>
    <t>Металургия и машиностроене. </t>
  </si>
  <si>
    <t>Строителство и производство на строителни материали. </t>
  </si>
  <si>
    <t>Дърводобив и дървопреработване. </t>
  </si>
  <si>
    <t>Химическа и фармацевтична промишленост. </t>
  </si>
  <si>
    <t>Хранително-вкусова промишленост. </t>
  </si>
  <si>
    <t>Текстилна промишленост. </t>
  </si>
  <si>
    <t>Селско стопанство. </t>
  </si>
  <si>
    <t>Транспорт. </t>
  </si>
  <si>
    <t>Обществена администрация и услуги, здравеопазване, образование.</t>
  </si>
  <si>
    <t>Модул VIII. Промоция на здравето на работното място (ПЗРМ) - 36ч. Срок на обучение по VIII модул - 3 месеца</t>
  </si>
  <si>
    <t>Обща характеристика на методологията. Същност, предмет и основни задачи на промоцията на здравето. ПЗРМ – дефиниция, място в реформата на националната система за осигуряване на здраве и безопасност при работа (НСОЗБР).</t>
  </si>
  <si>
    <t>Анализ на проблемите и нуждите, оценка на потребностите и изискванията.</t>
  </si>
  <si>
    <t>Планиране в ПЗРМ.  </t>
  </si>
  <si>
    <t>Мониторинг и оценяване на ефективността на програми.  </t>
  </si>
  <si>
    <t>Социален маркетинг в ПЗРМ.  </t>
  </si>
  <si>
    <t>Европейски модел на добра практика по ПЗРМ. Фирмени модели на добра практика</t>
  </si>
  <si>
    <t>Социална подкрепа и социална мрежа.  </t>
  </si>
  <si>
    <t>Организационно развитие – групи за промоция на здравето (ГПЗ). SWOT анализ и други подходи. Взаимопомощ – групи за взаимопомощ.</t>
  </si>
  <si>
    <t xml:space="preserve">Образование и обучение. Приложение и ползване на информационни технологии. Индивидуално консултиране. </t>
  </si>
  <si>
    <t xml:space="preserve">ПЗРМ в общия комплекс от дейности по фирменото управление на производството, качеството, здравето и околната среда. </t>
  </si>
  <si>
    <t xml:space="preserve">Технически средства и основни методи за лечение на неврологичните нарушения </t>
  </si>
  <si>
    <t>Технически средства и основни методи за лечение на респираторните нарушение</t>
  </si>
  <si>
    <t>Технически средства и основни методи за лечение на основните циркулаторни нарушения</t>
  </si>
  <si>
    <t>Технически средства и основни методи за лечение на бъбречна недостатъчност</t>
  </si>
  <si>
    <t>Технически средства и основни методи за лечение на стомашно-чревните и чернодробни разтройства</t>
  </si>
  <si>
    <t>Респираторен мониторинг</t>
  </si>
  <si>
    <t>Лабораторен мониторинг</t>
  </si>
  <si>
    <t>Микробиологичен мониторинг</t>
  </si>
  <si>
    <t>Общи грижи за болните в критично състояние</t>
  </si>
  <si>
    <t>Хранене на критично болните</t>
  </si>
  <si>
    <t xml:space="preserve">Медицина на бедствените ситуации  </t>
  </si>
  <si>
    <t>Осигуряване на свободен достъп до централните венозни и артериални съдове. Катеризация на пулмоналната артерия</t>
  </si>
  <si>
    <t>Мозъчна смърт: доказателствени критерии</t>
  </si>
  <si>
    <t>Интензивно лечение</t>
  </si>
  <si>
    <t>Интензивно лечение при болни с бъбречни нарушения</t>
  </si>
  <si>
    <t>Интензивно лечение при болни с ендокринни отклонения</t>
  </si>
  <si>
    <t>Интензивно лечение при интоксикация</t>
  </si>
  <si>
    <t>Интензивно лечение при АГ – заболявания</t>
  </si>
  <si>
    <t>Интензивно лечение при хирургични болни</t>
  </si>
  <si>
    <t>Интензивно лечение в детската възраст</t>
  </si>
  <si>
    <t>Интензивно лечение при болни с неврологични нарушения</t>
  </si>
  <si>
    <t>Медико-етични и деонтологични аспекти на специалността</t>
  </si>
  <si>
    <t>Гастроентерология</t>
  </si>
  <si>
    <t>Ендокринология и болести на обмяната</t>
  </si>
  <si>
    <t>Ревматология</t>
  </si>
  <si>
    <t>Двигателна дейност</t>
  </si>
  <si>
    <t>първи месец</t>
  </si>
  <si>
    <t>1-ва седм.</t>
  </si>
  <si>
    <t xml:space="preserve">1.Електролитна дисоциация. Киселини и основи. Електролити. Йонна сила. </t>
  </si>
  <si>
    <t>3-та седм.</t>
  </si>
  <si>
    <t>2. Водороден експонент (рН). Буферни разтвори. Окислително-редукционни процеси</t>
  </si>
  <si>
    <t>втори месец</t>
  </si>
  <si>
    <t>Комплексни съединения. Обемен анализ.</t>
  </si>
  <si>
    <t>2-ра седм.</t>
  </si>
  <si>
    <t xml:space="preserve">Неутрализационен анализ. Сепарационни техники. </t>
  </si>
  <si>
    <t>Стандартни аналитични техники.Фотометрични методи.</t>
  </si>
  <si>
    <t>трети месец</t>
  </si>
  <si>
    <t>Спектрометрични методи. Електрохимични техники.</t>
  </si>
  <si>
    <t>Техники за анализ на белтъци. Техники за анализ на нуклеинови киселини.</t>
  </si>
  <si>
    <t>четвърти мес.</t>
  </si>
  <si>
    <t>Имунохимични техники. Имунологични методи използващи различни маркери.</t>
  </si>
  <si>
    <t>Методи за броене на кръвни клетки и частици</t>
  </si>
  <si>
    <t>пети месец</t>
  </si>
  <si>
    <t>Лабораторни прибори и апарати. Електронна обработка на лабораторната  информация.</t>
  </si>
  <si>
    <t>Тумори на ларинкс, трахея</t>
  </si>
  <si>
    <t>Плеврални изливи, емпием, хемоторакс</t>
  </si>
  <si>
    <t>Пневмоторакс, пневмомедиастинум</t>
  </si>
  <si>
    <t>Основни принципи е етапи на лечение при остри отравяния. Антидоти</t>
  </si>
  <si>
    <t>Отравяния с алкохол</t>
  </si>
  <si>
    <t>Отравяния с растения и гъби</t>
  </si>
  <si>
    <t xml:space="preserve">Общо </t>
  </si>
  <si>
    <t>Спешна медицина</t>
  </si>
  <si>
    <t xml:space="preserve">Пневмология и фтизиатрия </t>
  </si>
  <si>
    <t>Клинична алергология</t>
  </si>
  <si>
    <t>Образна диагностика</t>
  </si>
  <si>
    <t>Обща и клинична патология</t>
  </si>
  <si>
    <t>Пулмология и респираторна алергия</t>
  </si>
  <si>
    <t>Спешна педиатрия</t>
  </si>
  <si>
    <t>Хематология и онкология</t>
  </si>
  <si>
    <t>Неврология</t>
  </si>
  <si>
    <t>Основен курс по АГ – І част</t>
  </si>
  <si>
    <t>Женска полова система в репродуктивна възраст</t>
  </si>
  <si>
    <t>Етапи в развитието на ЖРС</t>
  </si>
  <si>
    <t>Вродени аномалии на ЖРС</t>
  </si>
  <si>
    <t xml:space="preserve">Плазмени белтъци.  Общ белтък - методи за определяне. Клинично тълкуване на резултатите. </t>
  </si>
  <si>
    <t>Небелтъчни азотсъдържащи вещества в плазмата - креатинин, урея, пикочна киселина, амоняк.</t>
  </si>
  <si>
    <t>Аминокиселини. Фенилкетонурия, тирозиноза и др.</t>
  </si>
  <si>
    <t>Антиоксидантни ензими - СОД, ГлПО. Еритроцитни ензими - Г-6-ФДХ,  пируваткиназа и др.</t>
  </si>
  <si>
    <t xml:space="preserve">Лабораторна диагноза на панкреасни и стомашно-чревни заболявания </t>
  </si>
  <si>
    <t>II. Управление на клиничната лаборатория и осигуряване на качеството - 6 месеца</t>
  </si>
  <si>
    <t>III. Клинична химия - 18 месеца</t>
  </si>
  <si>
    <t>IV. Лабораторна хематология и хемостаза - 12 месеца</t>
  </si>
  <si>
    <t>V. Клинично-лабораторно изследване на урина - 7 месеца</t>
  </si>
  <si>
    <t>Спешна неврология</t>
  </si>
  <si>
    <t>Ликворология</t>
  </si>
  <si>
    <t>Епилепсия</t>
  </si>
  <si>
    <t>Невроофталмология</t>
  </si>
  <si>
    <t>Детска неврология</t>
  </si>
  <si>
    <t>Психиатрия</t>
  </si>
  <si>
    <t>Неврохирургия</t>
  </si>
  <si>
    <t>Невроотология</t>
  </si>
  <si>
    <t>Болести на въздушните пътища</t>
  </si>
  <si>
    <t>Структура и функция на дихателната система</t>
  </si>
  <si>
    <t>Торакални тумори</t>
  </si>
  <si>
    <t>Нетуберкулозни дихателни инфекции</t>
  </si>
  <si>
    <t>Туберкулоза</t>
  </si>
  <si>
    <t>Белодробни съдови болести</t>
  </si>
  <si>
    <t>Професионални и причинени от околната среда белодробни болести</t>
  </si>
  <si>
    <t>Дифузни интерстициални болести</t>
  </si>
  <si>
    <t>Ятрогенни болести</t>
  </si>
  <si>
    <t>Остро увреждане</t>
  </si>
  <si>
    <t>Дихателна недостатъчност</t>
  </si>
  <si>
    <t>Болести на плеврата</t>
  </si>
  <si>
    <t>Болести на гръдната стена, респираторните мускули и диафрагмата</t>
  </si>
  <si>
    <t>Медиастинални болести /без тумори/</t>
  </si>
  <si>
    <t>Белодробни прояви на системни/извънбелодробни болести</t>
  </si>
  <si>
    <t>Наследствени болести и нарушения в развитието</t>
  </si>
  <si>
    <t>Дихателни болести и бременност</t>
  </si>
  <si>
    <t>Алергични болести /Ig E медиирани</t>
  </si>
  <si>
    <t>Еозинофилни болести</t>
  </si>
  <si>
    <t>Болести причинени от нарушения в съня</t>
  </si>
  <si>
    <t xml:space="preserve">Имунодефицитни състояния </t>
  </si>
  <si>
    <t>Редки белодробни болести</t>
  </si>
  <si>
    <t>Симптоми и прояви на белодробните болести</t>
  </si>
  <si>
    <t>ІІІ година</t>
  </si>
  <si>
    <t>Функционално изследване на дишането</t>
  </si>
  <si>
    <t>Други процедури</t>
  </si>
  <si>
    <t>Съвместно извършвани дейности</t>
  </si>
  <si>
    <t>Лечебни методи и превантивни дейности</t>
  </si>
  <si>
    <t>Основни умения</t>
  </si>
  <si>
    <t>Компетентност в други специалности</t>
  </si>
  <si>
    <t>Познания за специалности свързани с белодробната медицина</t>
  </si>
  <si>
    <t>Други области свързани с белодробната медицина</t>
  </si>
  <si>
    <t>ІV година</t>
  </si>
  <si>
    <t>Кардиология</t>
  </si>
  <si>
    <t>Клинична хематология</t>
  </si>
  <si>
    <t>Анестезиология и интензивно лечение</t>
  </si>
  <si>
    <t>Нефрология</t>
  </si>
  <si>
    <t>І година</t>
  </si>
  <si>
    <t>Основи на хирургията</t>
  </si>
  <si>
    <t>Хирургична Онкология; Трансплантология и имунология</t>
  </si>
  <si>
    <t>ІІ година</t>
  </si>
  <si>
    <t>Травматизъм;Рани;Хирургична инфекция</t>
  </si>
  <si>
    <t>Анестезия; Интензивно лечение на хирургичния пациент; Основни лекции в различни области на хирургията</t>
  </si>
  <si>
    <t>Ортопедия и Травматология</t>
  </si>
  <si>
    <t>Индивидуално обучение</t>
  </si>
  <si>
    <t>Анатомия и физиология на опорно-двигателния апарат</t>
  </si>
  <si>
    <t>Ревматични болести-Класификация, етиология, патогенеза</t>
  </si>
  <si>
    <t>Принципи на диагностика на ревматичните болести</t>
  </si>
  <si>
    <t>Основни принципи за общо и локално лечение на ревматичните болести</t>
  </si>
  <si>
    <t>Възпалителни ставни заболявания</t>
  </si>
  <si>
    <t>Системни заболявания на съедини-телната тъкан</t>
  </si>
  <si>
    <t>Артрити, свързани с инфекции</t>
  </si>
  <si>
    <t> Туморни заболявания на ОДА и паранеобластни синдроми</t>
  </si>
  <si>
    <t> Физиотерапия и рехабилитация при ревматично болните</t>
  </si>
  <si>
    <t> Показания за хирургично лечение</t>
  </si>
  <si>
    <t> Медицински стандарт по ревматология за Р България, изисквания на НЗОК за дейности по ревматология.</t>
  </si>
  <si>
    <t> Диспансеризация на пациенти с ревматологични заболявания-качество и дейности</t>
  </si>
  <si>
    <t>Указания на европейската лига по ревматология за диагностика и лечение на ревматичните болести</t>
  </si>
  <si>
    <t xml:space="preserve"> Експертиза на временната нетрудоспособност </t>
  </si>
  <si>
    <t> Обучение на медицинските специалисти и създаване на екип при лечението на ревматично-болните</t>
  </si>
  <si>
    <t> Остеоартроза</t>
  </si>
  <si>
    <t> Артропатии, причинени от микро-кристали</t>
  </si>
  <si>
    <t> Мекотъканен ревматизъм</t>
  </si>
  <si>
    <t> Заболявания на костите</t>
  </si>
  <si>
    <t xml:space="preserve">Семинар по остеопороза </t>
  </si>
  <si>
    <t>Семинар по системен лупус</t>
  </si>
  <si>
    <t>Семинар по остеоартроза</t>
  </si>
  <si>
    <t>Семинар по системни  автоинфламаторни  и редки болести</t>
  </si>
  <si>
    <t>Семинар по системни васкулити</t>
  </si>
  <si>
    <t xml:space="preserve">Семинар по вътреставна диагностика и лечение на ревматичните болести </t>
  </si>
  <si>
    <t>Хеморагичен синдром при деца</t>
  </si>
  <si>
    <t>Ектопична бременност</t>
  </si>
  <si>
    <t>Хеморагия на corpus luteum</t>
  </si>
  <si>
    <t>Торзия и руптура на яйчникова киста</t>
  </si>
  <si>
    <t>Изнасилване и травма</t>
  </si>
  <si>
    <t>Преждевременна руптура на околоплоден мехур</t>
  </si>
  <si>
    <t>Прееклампсия и еклампсия</t>
  </si>
  <si>
    <t>Травма и бременност</t>
  </si>
  <si>
    <t>Кръвотечение в плацентарния период</t>
  </si>
  <si>
    <t>Раждане. Аборт</t>
  </si>
  <si>
    <t>Отлепване на плацентата. Плацента превия</t>
  </si>
  <si>
    <t>Спешна ендокринология. Метаболитни нарушения</t>
  </si>
  <si>
    <t>Остри разстройства на личността. Активни психотични състояния и депресии. Организация и принципи на оказване на спешна медицинска помощ при бедствени ситуации. Съдебно-медицински експертизи. Правна уредна на спешната помощ</t>
  </si>
  <si>
    <t>Принципи на спешната психиатрия. Осигурявне на защита и сигурност.</t>
  </si>
  <si>
    <t>Изключване на застрашаващо телесно състояние при картина на психично разтройство. Делир. Деменция. Изключване на застрашаващо психично разтройство. Самоубийство. Нападение. Тежка психична непълноценност. Пациенти с предизвикателно поведение. Възбуденост, гневност, подозрителност, враждебност и налудности. Овладяване на случаи с предизвикателно поведение, хаотична възбуда.</t>
  </si>
  <si>
    <t>Анамнеза и психичен статус при спешни състояния. Общ психичен статус.</t>
  </si>
  <si>
    <t>Делир. Деменция</t>
  </si>
  <si>
    <t>Шизофрения. Афективна болест</t>
  </si>
  <si>
    <t xml:space="preserve">Остра тревожност. Ситуативна тревожна реакция. Злоупотреба с дроги и алкохол. </t>
  </si>
  <si>
    <t>Организация на спешната медицинска помощ в Р. България. Национална система за спешна помощ. Нормативни документи касаещи спешната медицинската помощ.</t>
  </si>
  <si>
    <t xml:space="preserve">Медицина на бедствените ситуации – класификация, основни понятия; бедствия и катастрофа, авария, бедствена ситуация, рискови обектии вещества. </t>
  </si>
  <si>
    <t>Основни принципи на оказване на спешната медицинска помощ  при бедствени ситуации, деонтологични и психологични аспекти.</t>
  </si>
  <si>
    <t xml:space="preserve">Принципи на планиране на мердицинското осигуряване при бедтсвени ситуации. </t>
  </si>
  <si>
    <t xml:space="preserve">Медицинско разузнаване. Верига на медицинска помощ. Сортиране (триаж). Евакуция. Транспорт. </t>
  </si>
  <si>
    <t>Медицнска документация. Оборудване, обезпечаване, логистика. Мерки за безопасност на медицинския персонал.</t>
  </si>
  <si>
    <t xml:space="preserve">Съдебно-медицинска експертиза (СМЕ) при криминални травми. </t>
  </si>
  <si>
    <t>СМЕ при огнестрелни наранявания</t>
  </si>
  <si>
    <t>СМЕ при пътно-транспортни проишествия</t>
  </si>
  <si>
    <t>СМЕ при смъртни сличаи.</t>
  </si>
  <si>
    <t>СМЕ при изнсилване</t>
  </si>
  <si>
    <t>Съхраняване на веществени доказателства, касаещи съдебно-медицинските случаи.</t>
  </si>
  <si>
    <t>Хирургични заболявания на стомашно чревния тракт</t>
  </si>
  <si>
    <t>Гнойно септична хирургия</t>
  </si>
  <si>
    <t>Урология</t>
  </si>
  <si>
    <t>Хирургични заболявания на черен дроб, жлъчна система, панкреас и далак; Остър хирургичен корем</t>
  </si>
  <si>
    <t>Етиопатогенеза на венозните и лимфните  заболявания.</t>
  </si>
  <si>
    <t>Остра венозна непроходимост, Хронична венозна недостатъчност</t>
  </si>
  <si>
    <t>Съвременни тенденции в оперативното лечение на съдовите заболявания.</t>
  </si>
  <si>
    <t>Основни съдовохирургични процедури и съдови трансплантати</t>
  </si>
  <si>
    <t>Ендоваскуларна хирургия</t>
  </si>
  <si>
    <t>Постоперативни усложнения след съдово-реконструктивни интервенции.</t>
  </si>
  <si>
    <t>Хибридна зала.Хибридна хирургия</t>
  </si>
  <si>
    <t>Наблюдение, рехабилитация и хигиенно-диетичен режим при съдов болен</t>
  </si>
  <si>
    <t xml:space="preserve">Промоция на доброволно , безвъзмездно кръводаряване </t>
  </si>
  <si>
    <t xml:space="preserve">Организация , планиране и информационно осигуряване </t>
  </si>
  <si>
    <t xml:space="preserve">Организация на кръвопреливането </t>
  </si>
  <si>
    <t>Система за качество в трансфузионната практика</t>
  </si>
  <si>
    <t>Вземане на кръв и кръвни съставки</t>
  </si>
  <si>
    <t xml:space="preserve">Преработка на кръв </t>
  </si>
  <si>
    <t>Съхранение и дистрибуция на кръвни съставки</t>
  </si>
  <si>
    <t>Хемопоеза</t>
  </si>
  <si>
    <t>Общи аспекти на лабораторната практика</t>
  </si>
  <si>
    <t>Специализирани лабораторни изследвания на кръвта</t>
  </si>
  <si>
    <t>Хемостаза</t>
  </si>
  <si>
    <t>Имунохематология</t>
  </si>
  <si>
    <t xml:space="preserve">Лечение с кръвни продукти </t>
  </si>
  <si>
    <t xml:space="preserve">Реакции и усложнения след приложение на кръвни продукти . Алтернативи на трансфузионната терапия </t>
  </si>
  <si>
    <t> Неонатология – 3 ти модул</t>
  </si>
  <si>
    <t>Лекционен курс</t>
  </si>
  <si>
    <t>Микроскопия.Основни принципи на геометричната оптика. Видове микроскопи.</t>
  </si>
  <si>
    <t>Суха химия - принцип, приложение. Автоматични анализатори. Експресни тестове.</t>
  </si>
  <si>
    <t>шести месец</t>
  </si>
  <si>
    <t xml:space="preserve">Предмет и задачи на клиничната лаборатория. Клинично-лабораторни методи - класификация. </t>
  </si>
  <si>
    <t>Калибриране на лабораторните методи. Референтни материали. Класификация.</t>
  </si>
  <si>
    <t>седми месец</t>
  </si>
  <si>
    <t>Аналитична надеждност на клинично-лабораторните методи. Критерии за оценка.</t>
  </si>
  <si>
    <t>Източници на грешки в клиничната лаборатория</t>
  </si>
  <si>
    <t>осми месец</t>
  </si>
  <si>
    <t>Осигуряване качеството на резултатите.Провеждане вътрелабораторен качествен контрол-принципи.</t>
  </si>
  <si>
    <t>Външна оценка на качеството на клинично-лабораторните резултати.</t>
  </si>
  <si>
    <t>Референтни стойности и референтни граници. Източници на вариация. Гранични стойности.</t>
  </si>
  <si>
    <t>девети месец</t>
  </si>
  <si>
    <t>Медицинска и плаузибилитетна оценка на лабораторните показатели и резултати.</t>
  </si>
  <si>
    <t>Лонгитудинална оценка на болестния процес и терапевтичния контрол; критични разлики.</t>
  </si>
  <si>
    <t>Клинично-лабораторни констелации при отделните заболявания.</t>
  </si>
  <si>
    <t>десети месец</t>
  </si>
  <si>
    <t>Статистически методи в клиничната лаборатория.</t>
  </si>
  <si>
    <t xml:space="preserve">Организация и управление на клиничната лаборатория. </t>
  </si>
  <si>
    <t>Работни процедури. Управление на данни. Процедури по качеството. Лабораторна безопасност.</t>
  </si>
  <si>
    <t>единадесети месец</t>
  </si>
  <si>
    <t xml:space="preserve">Организация на клин.-лабораторна дейност в РБ. (Медицински стандарт по клинична лаборатория). </t>
  </si>
  <si>
    <t xml:space="preserve">Диагностична надеждност на клинично-лабораторната информация. </t>
  </si>
  <si>
    <t>Акредитация на клиничните лаборатории. Добра лабораторна практика.</t>
  </si>
  <si>
    <t>дванадесети месец</t>
  </si>
  <si>
    <t xml:space="preserve">Микроелементи. Есенциални -  желязо и ЖСК, мед, цинк, манган, селен. Неесенциални. </t>
  </si>
  <si>
    <t xml:space="preserve">Изследване на въглехидрати. Глюкоза. </t>
  </si>
  <si>
    <t>Фракциониране на плазм. белтъци - протеинограма, диспротеинемии и моноклонални компоненти</t>
  </si>
  <si>
    <t>Сърдечни тропонини и миоглобин. Лабораторна диагноза на миокардния инфаркт</t>
  </si>
  <si>
    <t xml:space="preserve">Ензимна диагностика. Определяне на ензими и изоензими-оптични тестове, колор. кинет методи   </t>
  </si>
  <si>
    <t>АСАТ, изоензими. АЛАТ. ЛДХ, изоензими, алфа-ХБДХ /обща активност на ЛДХ.</t>
  </si>
  <si>
    <t xml:space="preserve">Алкална фосфатаза - обща активност и изоензими, ГГТ, холинестераза, липаза. </t>
  </si>
  <si>
    <t>КК и изоензими, алфа-амилаза, изоензими.Глутаматдехидрогеназа. ЛАП</t>
  </si>
  <si>
    <t>Липиди и липопротеини: холестерол, HDL-хол., LDL-хол., триглицериди. Мастни киселини.</t>
  </si>
  <si>
    <r>
      <t xml:space="preserve">Модул ІІ. Раздел 3. Образна диагностика на сърдечно съдова с-ма. </t>
    </r>
    <r>
      <rPr>
        <sz val="11"/>
        <color indexed="8"/>
        <rFont val="Times New Roman"/>
        <family val="1"/>
      </rPr>
      <t xml:space="preserve">Неинвазивни и инвазивни методи на образна диагностика сърцето и големите съдове. Нормална образна диагностика на сърце. Образна диагностика при придобити пороци на митрална, аортна и трикуспидална клапа. Образна диагостика на заболявания на миокарда, перикарда и аортата. </t>
    </r>
  </si>
  <si>
    <r>
      <t xml:space="preserve">Модул ІІІ. Раздел 4. Гастроинтестинална и чернодробна образна диагностика. </t>
    </r>
    <r>
      <rPr>
        <sz val="11"/>
        <color indexed="8"/>
        <rFont val="Times New Roman"/>
        <family val="1"/>
      </rPr>
      <t xml:space="preserve">Методи на образна диагностика на храносмилателна с-ма. Нормална образна анатомия на фаринкс, хранопровод, стомах тънко, дебело черво, черен дроб, жлъчен мехур. Образна диагностика на заб.на хранопоровода, дивертикули, функционални заб.пептични язви, тумори, варици, корозивни езофагити. Заболявания на стомаха, вродени аномалии, възпалителни, пептична язва, тумори. Заболявания на дванадесетопръстника - вродени, придобити. Болести на тънко и дебело черво. Образна диагностика на заболяванията на черен дроб и жлъчен мехур. </t>
    </r>
  </si>
  <si>
    <r>
      <t xml:space="preserve">Модул ІV. раздел 5. Мускуло-скелетна образна диагностика. </t>
    </r>
    <r>
      <rPr>
        <sz val="11"/>
        <color indexed="8"/>
        <rFont val="Times New Roman"/>
        <family val="1"/>
      </rPr>
      <t xml:space="preserve">Съвременни образни методи за диагностика при изследване на кости, лигаментарен апарат и меки тъкани. Нормална образна диагностика. Основни патологични процеси. Образна диагностика при неспецифични възпалителни заболявания на костите – Остеомиелит. Особени форми. </t>
    </r>
  </si>
  <si>
    <r>
      <t xml:space="preserve">Модул ІV. Раздел 5. Мускуло-скелетна образна диагностика. </t>
    </r>
    <r>
      <rPr>
        <sz val="11"/>
        <color indexed="8"/>
        <rFont val="Times New Roman"/>
        <family val="1"/>
      </rPr>
      <t xml:space="preserve">Образна диагностика при специфични заболявания на костите – особени форми. Образна диагностика при травматични увреди на мускуло-скелетната с-ма. Дегенеративно дистрофични заб.Тумори на костите- видове. Асептична костна некроза. Остеопатии от витаминен произход-рахит. Образна диагностика при ендокринни заолявания. </t>
    </r>
  </si>
  <si>
    <r>
      <t xml:space="preserve">Модул ІІІ. и Модул V. Раздел 8. Образна диагностика на млечна жлеза. Образна диагностика в акушерство и гинекология. </t>
    </r>
    <r>
      <rPr>
        <sz val="11"/>
        <color indexed="8"/>
        <rFont val="Times New Roman"/>
        <family val="1"/>
      </rPr>
      <t xml:space="preserve">Методи на образа диагностика на мл. жлеза - мамография, ултразвук, МР. Нормален образ на млечна жлеза- периферна и жлезиста част. Мамографска и ехографска BIRADS класификация на образните находки при изсл. на мл. жлеза. Образна диагностика при злок. Ту на мл. жлеза.Образна диагностика на псевдо Ту заб. и доброкачествени Ту процеси на мл. жлеза. Образна диагностика при Ту на гениталиите при жена. </t>
    </r>
  </si>
  <si>
    <r>
      <t xml:space="preserve">Модул ІІІ. Раздел 6. Урорентгенология. </t>
    </r>
    <r>
      <rPr>
        <sz val="11"/>
        <color indexed="8"/>
        <rFont val="Times New Roman"/>
        <family val="1"/>
      </rPr>
      <t xml:space="preserve">Методи на образна диагностика за изследване на отделителна с-ма.Нормална образна анатомия на отделителна и полова с-ма.Вродени аномалии на отделителна и полова с-ма. Нефролитиаза с хидронефроза.Тумори на бъбреците. Образна диагностика на заб. на пик. мех. Образна диагностика на заболявания на заб. на мъжка полова с-ма . </t>
    </r>
  </si>
  <si>
    <r>
      <t xml:space="preserve">Модул ІV. Раздел 7. Неврорентгенология. </t>
    </r>
    <r>
      <rPr>
        <sz val="11"/>
        <color indexed="8"/>
        <rFont val="Times New Roman"/>
        <family val="1"/>
      </rPr>
      <t xml:space="preserve">Образни методи за диагностика в неврорентгенологията. Нормална образна анатомия на ЦНС /КТ, МРТ, нормална мозъчна ангиограма, нормална миелограма/. Образна диагностика на тумори на главен и малък мозък, хидроцефалия и съдови заболявания на ЦНС. Дегенеративни и Ту заболявани на гр. стълб и гр. мозък. </t>
    </r>
  </si>
  <si>
    <r>
      <t>От</t>
    </r>
    <r>
      <rPr>
        <sz val="11"/>
        <color indexed="8"/>
        <rFont val="Times New Roman"/>
        <family val="1"/>
      </rPr>
      <t xml:space="preserve"> м</t>
    </r>
    <r>
      <rPr>
        <b/>
        <sz val="11"/>
        <color indexed="8"/>
        <rFont val="Times New Roman"/>
        <family val="1"/>
      </rPr>
      <t xml:space="preserve">одул ІІ до Модул V. Раздел 9. Педиатрична образна диагностика. </t>
    </r>
    <r>
      <rPr>
        <sz val="11"/>
        <color indexed="8"/>
        <rFont val="Times New Roman"/>
        <family val="1"/>
      </rPr>
      <t xml:space="preserve">Особености на образното изследване в педиатрията - новородено, кърмачета и детска възраст. Възпалителни заболявания на б.дробове. Чужди тела в дихателните пътища. Образна диагностика на вродени заб.на дихателна с-ма. Вродени сърдечни пороци. Образна диагностика на храносмилатерната с-ма в детска възраст. Вродени аномалии на отделителна с-ма. </t>
    </r>
  </si>
  <si>
    <r>
      <t>От</t>
    </r>
    <r>
      <rPr>
        <sz val="11"/>
        <color indexed="8"/>
        <rFont val="Times New Roman"/>
        <family val="1"/>
      </rPr>
      <t xml:space="preserve"> м</t>
    </r>
    <r>
      <rPr>
        <b/>
        <sz val="11"/>
        <color indexed="8"/>
        <rFont val="Times New Roman"/>
        <family val="1"/>
      </rPr>
      <t xml:space="preserve">одул ІІ до Модул ІV. Раздел 10. Спешна образна диагностика. </t>
    </r>
    <r>
      <rPr>
        <sz val="11"/>
        <color indexed="8"/>
        <rFont val="Times New Roman"/>
        <family val="1"/>
      </rPr>
      <t>Образна диагостика при комбинирана травма. Образна диагностика при политравматични увреди на кости, стави, гръден капак и пневмоторак. Шоков бял дроб. Образна диагостика при остър корем. Образна диагностика при остра обструкция на отводящите пътища. Образна диагностика при травматична руптура на паренхимни органи .</t>
    </r>
    <r>
      <rPr>
        <b/>
        <sz val="11"/>
        <color indexed="8"/>
        <rFont val="Times New Roman"/>
        <family val="1"/>
      </rPr>
      <t xml:space="preserve"> </t>
    </r>
  </si>
  <si>
    <t xml:space="preserve">Съвременни подходи в образната диагностика на ендокринните  заболявания </t>
  </si>
  <si>
    <t>Генетични заболявания</t>
  </si>
  <si>
    <t>Аномалии на ЦНС</t>
  </si>
  <si>
    <t>Метаболитни синдроми с церебрална симптоматика</t>
  </si>
  <si>
    <t>Функционална диагностика на ЦНС</t>
  </si>
  <si>
    <t>Интравентрикуларни кръвоизливи</t>
  </si>
  <si>
    <t>Перинатална асфиксия: ХИЕ</t>
  </si>
  <si>
    <t>Гърчов синдром в неонаталния период</t>
  </si>
  <si>
    <t>Неврологичен статус</t>
  </si>
  <si>
    <t>Модул, раздел, тематична единица, хорариум, срок на обучение</t>
  </si>
  <si>
    <t> </t>
  </si>
  <si>
    <t>Ергономия - 6 часа</t>
  </si>
  <si>
    <t>Психология на труда – 25 часа</t>
  </si>
  <si>
    <t>Работно оборудване - 8 ч.</t>
  </si>
  <si>
    <t>Физични фактори на работната среда - 96 ч.</t>
  </si>
  <si>
    <t>Химични агенти – 112 часа</t>
  </si>
  <si>
    <t>Биологични агенти - 8 ч.</t>
  </si>
  <si>
    <t>Професионални отравяния – 11 часа</t>
  </si>
  <si>
    <t>Професионални белодробни болести – 4 часа</t>
  </si>
  <si>
    <t>Професионални заболявания на нервната и мускулно-скелетната система (МСС) – 4 часа</t>
  </si>
  <si>
    <t>Професионални увреждания на анализаторите и кожата – 3 часа</t>
  </si>
  <si>
    <t>Модул VII. Оценка на работното място, оценка и управление на риска при работа - 84 ч.Срок на обучение по VII модул - 7 месеца</t>
  </si>
  <si>
    <t>Оценка на риска– 44 часа</t>
  </si>
  <si>
    <t>Трудово-медицински проблеми по икономически сектори  - 40 часа</t>
  </si>
  <si>
    <t>Комуникация на риска – основни принципи - практ. упр. 3 часа</t>
  </si>
  <si>
    <t>Съвременно разбиране на трудовата медицина като една от основните дисциплини на превантивната медицина и общественото здраве: съдържание, предмет и задачи.</t>
  </si>
  <si>
    <t>Съвременни подходи и методология.</t>
  </si>
  <si>
    <t>Характеристика на новите превантивни подходи за осигуряване на здраве и безопасност при работа (ЗБР). Съвременни предизвикателства на трудовата медицина. Етични принципи.</t>
  </si>
  <si>
    <t xml:space="preserve">Политика по осигуряване на здравословни и безопасни условия на труд на държавно, регионално и фирмено ниво: основни принципи и приоритети. Национална система за осигуряване на здравословни и безопасни условия на труд.  </t>
  </si>
  <si>
    <t>Роля на държавните и регионалните органи за контрол. Социално партньорство на държавно, регионално и фирмено ниво.</t>
  </si>
  <si>
    <t xml:space="preserve">Хармонизирана с Европейското законодателство нормативна уредба – закони и подзаконови нормативни актове, основни принципи. </t>
  </si>
  <si>
    <t>Оценка и управление на риска – същност, съдържание и участници</t>
  </si>
  <si>
    <t>Фирмена политика за здраве и безопасност при работа.</t>
  </si>
  <si>
    <r>
      <t xml:space="preserve">Клинична специалност </t>
    </r>
    <r>
      <rPr>
        <b/>
        <sz val="11"/>
        <color indexed="8"/>
        <rFont val="Times New Roman"/>
        <family val="1"/>
      </rPr>
      <t>Обща медицина</t>
    </r>
  </si>
  <si>
    <t>Перорално лечение на захарния диабет.</t>
  </si>
  <si>
    <t>Инсулиново лечение на захарния диабет.</t>
  </si>
  <si>
    <t>Диабет и бременност.</t>
  </si>
  <si>
    <t>Диабет и хирургически интервенции</t>
  </si>
  <si>
    <t>Диабет и инфекции</t>
  </si>
  <si>
    <t>Обучение на болните от захарен диабет.</t>
  </si>
  <si>
    <t>Хиперинсулинизъм – функционален и органичен.</t>
  </si>
  <si>
    <t>Инсулинова резистентност и метаболитен синдром.</t>
  </si>
  <si>
    <t>Първични дислипидемии</t>
  </si>
  <si>
    <t>Вторични дислипидемии</t>
  </si>
  <si>
    <t>Липогенеза и липолизата</t>
  </si>
  <si>
    <t>Клинични форми и лечение на затлъстяването</t>
  </si>
  <si>
    <r>
      <t>Медицински и демографски понятия, свързани с бременност, раждане и пуерпериум. Демографск</t>
    </r>
    <r>
      <rPr>
        <b/>
        <sz val="11"/>
        <color indexed="8"/>
        <rFont val="Times New Roman"/>
        <family val="1"/>
      </rPr>
      <t>а</t>
    </r>
    <r>
      <rPr>
        <sz val="11"/>
        <color indexed="8"/>
        <rFont val="Times New Roman"/>
        <family val="1"/>
      </rPr>
      <t xml:space="preserve"> статистик</t>
    </r>
    <r>
      <rPr>
        <b/>
        <sz val="11"/>
        <color indexed="8"/>
        <rFont val="Times New Roman"/>
        <family val="1"/>
      </rPr>
      <t>а</t>
    </r>
    <r>
      <rPr>
        <sz val="11"/>
        <color indexed="8"/>
        <rFont val="Times New Roman"/>
        <family val="1"/>
      </rPr>
      <t>. Заболеваемост и смъртност от основни АГ нозологични единици и групи</t>
    </r>
  </si>
  <si>
    <r>
      <t>Етика във взаимоотношенията лекар/пациент.</t>
    </r>
    <r>
      <rPr>
        <u val="single"/>
        <sz val="11"/>
        <color indexed="8"/>
        <rFont val="Times New Roman"/>
        <family val="1"/>
      </rPr>
      <t xml:space="preserve"> </t>
    </r>
    <r>
      <rPr>
        <sz val="11"/>
        <color indexed="8"/>
        <rFont val="Times New Roman"/>
        <family val="1"/>
      </rPr>
      <t xml:space="preserve">Права и задължения на страните в процеса оказване на </t>
    </r>
    <r>
      <rPr>
        <b/>
        <sz val="11"/>
        <color indexed="8"/>
        <rFont val="Times New Roman"/>
        <family val="1"/>
      </rPr>
      <t>м</t>
    </r>
    <r>
      <rPr>
        <sz val="11"/>
        <color indexed="8"/>
        <rFont val="Times New Roman"/>
        <family val="1"/>
      </rPr>
      <t>едицинска помощ. Информирано съгласие.</t>
    </r>
  </si>
  <si>
    <t>Приложение № 4 към Договор ………………………./………………..г.</t>
  </si>
  <si>
    <t>План-справка по чл. 6, т. 1 от Договор ……………………………………….</t>
  </si>
  <si>
    <t>№</t>
  </si>
  <si>
    <t>Форма на теоретично обучение</t>
  </si>
  <si>
    <t>Наименование</t>
  </si>
  <si>
    <t>Продължителност</t>
  </si>
  <si>
    <t>Такса, определена от висшето училище/ВМА по реда на чл. 40, ал. 1 и ал. 2 на Наредба № 1 от 22.01.2015г.</t>
  </si>
  <si>
    <t>в присъствени дни</t>
  </si>
  <si>
    <t>в академични часове</t>
  </si>
  <si>
    <t>I година</t>
  </si>
  <si>
    <t>Физика за анестезиолози</t>
  </si>
  <si>
    <t>Безопасност на работата в операционната зала: пожари, експлозии, технологически изисквания</t>
  </si>
  <si>
    <t>Апаратостроене в анестезиологията</t>
  </si>
  <si>
    <t xml:space="preserve">Анестезни системи  </t>
  </si>
  <si>
    <t>Мониториране на основните жизнени функции</t>
  </si>
  <si>
    <t>Методи за документация, работа с компютър. Статистически методи използвани в анестезиологията</t>
  </si>
  <si>
    <t>Патологоанатомия за нуждите на анестезиологията и интензивното лечение</t>
  </si>
  <si>
    <t>Физиология и патофизиология в анестезиологията и интензивното лечение</t>
  </si>
  <si>
    <t>Биохимия и имунология за нуждите на анестезиологията и интензивното лечение</t>
  </si>
  <si>
    <t>Теории за обща анестезия</t>
  </si>
  <si>
    <t>Теории за болката, методи за обезболяване</t>
  </si>
  <si>
    <t>Теории за нервното и нервно-мускулно провеждане</t>
  </si>
  <si>
    <t>Обща инхалационна анестезия: основни характеристики видове, техники</t>
  </si>
  <si>
    <t>Венозна анестезия: основни характеристики видове,техники</t>
  </si>
  <si>
    <t>Други методи за обща анестезия</t>
  </si>
  <si>
    <t>Методи за локално обезболяване: основни характеристики,техники</t>
  </si>
  <si>
    <t>Комбинирани методи за анестезия</t>
  </si>
  <si>
    <t>Невролептаналгезия</t>
  </si>
  <si>
    <t>Общо учебни часа</t>
  </si>
  <si>
    <t>Специални техники, намиращи място в съвременната анестезия /хипотермия, контролирана хипотензия</t>
  </si>
  <si>
    <t>Техники за осигуряване и поддържане на дихателните пътища по-време на анестезия</t>
  </si>
  <si>
    <t>Фармакология на основните групи лекарствени средства използвани в анестезиологията и интензивното лечение</t>
  </si>
  <si>
    <t>Клинична физиология и патофизиология; Клинична фармакология; Физика за анестезиолози и апарати; Обща анестезиология.</t>
  </si>
  <si>
    <t>Обща анестезиология; Специална анестезиология.</t>
  </si>
  <si>
    <t>Подготовка на болен за анестезия и операция</t>
  </si>
  <si>
    <t>I.Невроанатомия и неврофизиология</t>
  </si>
  <si>
    <t>1.Топографска анатомия на череп , гл.моз. , гр.стълб , гр. Моз.</t>
  </si>
  <si>
    <t>2.Анатомия , топографска анатомия , физиология и клин. Синдроми</t>
  </si>
  <si>
    <t>3.Кръвоснабдяване на гл. и гр.моз.С-ми при нарушаване на кръвоснабдяването</t>
  </si>
  <si>
    <t>4.Ликворна с-ма синдроми</t>
  </si>
  <si>
    <t>5.Ендоскопска анатомия на ликворните пространства</t>
  </si>
  <si>
    <t>6.Съдебномедицински аспекти</t>
  </si>
  <si>
    <t>II.Невротравматология - ЧМТ</t>
  </si>
  <si>
    <t>ГМТ</t>
  </si>
  <si>
    <t>Травми на периферни нерви</t>
  </si>
  <si>
    <t>III.Невроонкология</t>
  </si>
  <si>
    <t>1. Супратенториални тумори</t>
  </si>
  <si>
    <t>2. Инфратенториални тумори</t>
  </si>
  <si>
    <t>3. Орбитални , краниоорбитални тумори</t>
  </si>
  <si>
    <t>4. Гръбначно - мозъчни тумори</t>
  </si>
  <si>
    <t>5. Тумори в детска възраст</t>
  </si>
  <si>
    <t>IV.Съдови заболявания на ЦНС</t>
  </si>
  <si>
    <t>Възпалителни заболявания на ЦНС</t>
  </si>
  <si>
    <t>Паразитни заболявания на ЦНС</t>
  </si>
  <si>
    <t>Аномалии в развитието на ЦНС</t>
  </si>
  <si>
    <t>Хирургично лечение на болката</t>
  </si>
  <si>
    <t>Хирургично лечение на дискинезии</t>
  </si>
  <si>
    <t>Стереотаксична и функционална неврохирургия</t>
  </si>
  <si>
    <t>Хирургично лечение на дегеративните заболявания на гр.стълб</t>
  </si>
  <si>
    <t>Невроендоскопия</t>
  </si>
  <si>
    <t>Усложнения при болни с НХ заболявания</t>
  </si>
  <si>
    <t>Въвеждане в анестезия, поддържане на желания стадий, събуждане на болен. Методи за оценка дълбочината на анестезия</t>
  </si>
  <si>
    <t>Мускулна релаксация, методи за възстановяване на нервно- мускулното провеждане.</t>
  </si>
  <si>
    <t>Поддържане на основните функции по-време на анестезия</t>
  </si>
  <si>
    <t>Усложнения на общата анестезия</t>
  </si>
  <si>
    <t>Усложнения на локалните аналгезни техники</t>
  </si>
  <si>
    <t>Обезболяване, реанимация и интензивно лечение (ОРиИЛ) при манипулации и операции на новородени</t>
  </si>
  <si>
    <t>ОРиИЛ при манипулации и операции в гериатрията</t>
  </si>
  <si>
    <t>ОРиИЛ при манипулации и операции при болни с повишен риск</t>
  </si>
  <si>
    <t>ОРиИЛ при манипулации и операции в неврохирургията</t>
  </si>
  <si>
    <t>ОРиИЛ при манипулации и операции лицево-челюстната хирургия и хир.на шията</t>
  </si>
  <si>
    <t>ОРиИЛ при манипулации и операции в стоматологията</t>
  </si>
  <si>
    <t>ОРиИЛ при манипулации и операции  офталмологията</t>
  </si>
  <si>
    <t>ОРиИЛ при манипулации и операции в ОРЛ</t>
  </si>
  <si>
    <t>ОРиИЛ при манипулации и операции в гръдната хирургия и хир. на хранопровода</t>
  </si>
  <si>
    <t>ОРиИЛ при манипулации и операции в сърдечната хирургия</t>
  </si>
  <si>
    <t>ОРиИЛ при манипулации и операции в съдовата хирургия</t>
  </si>
  <si>
    <t>ОРиИЛ при манипулации и операции в коремната хирургия</t>
  </si>
  <si>
    <t>ОРиИЛ при манипулации и операции в жлъчно чернодробната и панкреатична хирургия</t>
  </si>
  <si>
    <t>ОРиИЛ при манипулации и операции в ендокринологията</t>
  </si>
  <si>
    <t>ОРиИЛ при манипулации и операции в урологията</t>
  </si>
  <si>
    <t>ОРиИЛ при манипулации и операции в акушерството и гинекологията</t>
  </si>
  <si>
    <t>ОРиИЛ при манипулации и операции изгаряния и пластична хиругия</t>
  </si>
  <si>
    <t>Ембрионално развитие на уропоетичния тракт: бъбрек, уретер, пикочен мехур, уретра.</t>
  </si>
  <si>
    <t>Ембрионално развитие на мъжката полова система.</t>
  </si>
  <si>
    <t>Вродени аномалии на бъбрека.</t>
  </si>
  <si>
    <t>Вродени аномалии на бъбречното легенче.</t>
  </si>
  <si>
    <t>Вродени аномалии на бъбречните съдове.</t>
  </si>
  <si>
    <t>Вродени аномалии на уретера.</t>
  </si>
  <si>
    <t>Вродени аномалии на уретрата.</t>
  </si>
  <si>
    <t>Вродени аномалии на пикочния мехур.</t>
  </si>
  <si>
    <t>Вродени аномалии на пениса.</t>
  </si>
  <si>
    <t>Вродени аномалии на тестисите, волфовия и мюлеровия канали.</t>
  </si>
  <si>
    <t>Вродени аномалии на надбъбрека.</t>
  </si>
  <si>
    <t>Интерсексуалитет – етиология, диагностика, квалификация, определяне на пола.</t>
  </si>
  <si>
    <t>Хидронефрози – етиология, видове, класификация, лечение.</t>
  </si>
  <si>
    <t>Хидроуретер – причини, патофизиологични механизми, ниво на обструкция, диагностика и лечение.</t>
  </si>
  <si>
    <t>Везикоуретерален рефлукс.</t>
  </si>
  <si>
    <t>Лазерна терапия при кондиломи и карциноми на пениса.</t>
  </si>
  <si>
    <t>Обрязвания на препуциума /ритуални и патологични/.</t>
  </si>
  <si>
    <t>Операции при хипоспадия.</t>
  </si>
  <si>
    <t>Операции при еписпадия.</t>
  </si>
  <si>
    <t>Операции при уретрални фистули.</t>
  </si>
  <si>
    <t>Операции при стриктула на уретрата.</t>
  </si>
  <si>
    <t>Операции при нараняване на пениса и уретрата.</t>
  </si>
  <si>
    <t>Операции при тумори на пениса и уретрата.</t>
  </si>
  <si>
    <t>Операции при индурацио пенис пластика.</t>
  </si>
  <si>
    <t>Операции за удължаване на пениса.Поставяне на пенис протези.</t>
  </si>
  <si>
    <t>Операции при тумори на скротума.</t>
  </si>
  <si>
    <t>Операции при криптохизъм.</t>
  </si>
  <si>
    <t>Операции при карцином на простатната жлеза.</t>
  </si>
  <si>
    <t>Операции при тумори на тестиса.</t>
  </si>
  <si>
    <t>Операции при хидроцеле.</t>
  </si>
  <si>
    <t>Операции при варикоцеле.</t>
  </si>
  <si>
    <t>Операции за сперматоцеле.</t>
  </si>
  <si>
    <t>Операции върху епидидима и дуктус деференс /кистектомия, епидидимектомия, деферентоепидидимо анастомоза/.</t>
  </si>
  <si>
    <t>Операции при мъже.</t>
  </si>
  <si>
    <t>Операции при жени /фалопластика, уретропластика/.</t>
  </si>
  <si>
    <t>Достъпи до уретера.</t>
  </si>
  <si>
    <t>Урeтеротомии.</t>
  </si>
  <si>
    <t>Пластично-реконструктивни операции върху уретера.</t>
  </si>
  <si>
    <t>Уретеролиза и операции при ретроперитониална фиброза.</t>
  </si>
  <si>
    <t>Реимплантации на уретера в пикочния мехур.</t>
  </si>
  <si>
    <t>Уретероилео- и уретеросигмостомии.</t>
  </si>
  <si>
    <t>Уретерокутанеостомии.</t>
  </si>
  <si>
    <t>Лапароскопски операции върху уретера.</t>
  </si>
  <si>
    <t>Трансуретрална резекция на пикочния мехур.</t>
  </si>
  <si>
    <t>Лазерна терапия при болести на пикочния мехур.</t>
  </si>
  <si>
    <t>Пункция на пикочния мехур /цистофикс/.</t>
  </si>
  <si>
    <t>Супрапубична цистостомия.</t>
  </si>
  <si>
    <t>Дивертикулотомия и девертикулектомия.</t>
  </si>
  <si>
    <t>Операции при склероза на пикочния мехур.</t>
  </si>
  <si>
    <t>Операции при нараняване на пикочния мехур.</t>
  </si>
  <si>
    <t>Операции при везикоуретерален рефлукс.</t>
  </si>
  <si>
    <t>Операции при везиковагинални и везикоректални фистули.</t>
  </si>
  <si>
    <t>Операции при инконтиненция на урината.</t>
  </si>
  <si>
    <t>Резекция на пикочния мехур.</t>
  </si>
  <si>
    <t>Цистектомия /лапароскопска цистектомия/.</t>
  </si>
  <si>
    <t>Деривации на урината – континентни резервоари и ортотопични мехури.</t>
  </si>
  <si>
    <t>Трансвезикална простатектомия.</t>
  </si>
  <si>
    <t>Ретропубична простатектомия.</t>
  </si>
  <si>
    <t>Перинеална простатектомия.</t>
  </si>
  <si>
    <t>Радикална простатектомия с лимфаденектомия.</t>
  </si>
  <si>
    <t>Трансуретрална резекция на простатната жлеза.</t>
  </si>
  <si>
    <t>Трансуретрална аблация на простатната жлеза.</t>
  </si>
  <si>
    <t>Лапароскопска простатектомия.</t>
  </si>
  <si>
    <r>
      <rPr>
        <b/>
        <sz val="11"/>
        <color indexed="8"/>
        <rFont val="Times New Roman"/>
        <family val="1"/>
      </rPr>
      <t>Модул І. Раздел 1.Основи на образната диагностика</t>
    </r>
    <r>
      <rPr>
        <sz val="11"/>
        <color indexed="8"/>
        <rFont val="Times New Roman"/>
        <family val="1"/>
      </rPr>
      <t>. Физика, центражна техника .Метод на дигитализация на конвенционални Рьо образи .Методи на инвазивна и неинвазивна образна диагностика. Получаване на образите при КТ и МРТ. Видове контрастни в-ва. Биологично дейстие на Рьо лъчи. Дозиметрия. Основни принципи на лъчезащита - нормативна база. Мениджмънт в образната диагностика.</t>
    </r>
  </si>
  <si>
    <r>
      <t>Модул ІІ. Раздел 2. Образна диагностика на торакса</t>
    </r>
    <r>
      <rPr>
        <sz val="11"/>
        <color indexed="8"/>
        <rFont val="Times New Roman"/>
        <family val="1"/>
      </rPr>
      <t xml:space="preserve">. Основни методи на образна диагностика на торакса. Нормална Рьо анатовмия на бял дроб и медиастинум. Заболявания на ларинкс и трахея. Неспецифични възпал. заболявания на б. дроб. Специфични заб. на б. дроб. Неоплазми на б. дробове. Образна диагностика при бел. Тромбоемболизъм. Колагенози. Професионални заб. на б. дробове. Чужди тела в дих. с-ма. Нарушена бронхиална проходимост. Тумори на медиастинума. </t>
    </r>
  </si>
  <si>
    <t xml:space="preserve">Венозна анестезия       </t>
  </si>
  <si>
    <t xml:space="preserve">• ортопедия и травматология        </t>
  </si>
  <si>
    <t xml:space="preserve">• гръдна хирургия                 </t>
  </si>
  <si>
    <t xml:space="preserve">Стерилизация и дезинфекция     </t>
  </si>
  <si>
    <t xml:space="preserve">Патологични състояния при деца, изискващи реанимационни грижи    </t>
  </si>
  <si>
    <t xml:space="preserve">Клинична и биологична смърт                                 </t>
  </si>
  <si>
    <t xml:space="preserve">Профилактика на усложненията – декубитуси, тромбоемболии, бронхопневмонии и други.                               </t>
  </si>
  <si>
    <t>Надкамерни тахикардия.</t>
  </si>
  <si>
    <t>Предсърдно мъждене.</t>
  </si>
  <si>
    <t>Предсърдно трептене.</t>
  </si>
  <si>
    <t>AV нодални тахикардии.</t>
  </si>
  <si>
    <t>AV  тахикардии при скрита връзка.</t>
  </si>
  <si>
    <t>WPW синдром. AV тахикардии при  WPW – синдром.</t>
  </si>
  <si>
    <t>Камерни  тахикардии  -  класификация,  електрогенеза,  етиология  и диагностика.</t>
  </si>
  <si>
    <t>Камерни тахикардии - принципи на лечение, медикаментозна терапия.</t>
  </si>
  <si>
    <t>Диференциална диагноза на надкамерни и камерни тахикардии.</t>
  </si>
  <si>
    <t>Антиаритмични медикаментозни средства.</t>
  </si>
  <si>
    <t>Проаритмии. Немедикаментозни методи за лечение на проаритмии.</t>
  </si>
  <si>
    <t>Брадиаритмии.</t>
  </si>
  <si>
    <t>Кардиоелектрошокова терапия.</t>
  </si>
  <si>
    <t>Проводни нарушения - SA, AV - нодални, интракамерни.</t>
  </si>
  <si>
    <t>Методи на изследване на фаринкс и тонзили</t>
  </si>
  <si>
    <t>Диагностика на заболяванията на фаринкс и тонзили</t>
  </si>
  <si>
    <t>Лечение на заболяванията на фаринкс и тонзили</t>
  </si>
  <si>
    <t>Анатомия на ларинкс и шия</t>
  </si>
  <si>
    <t>Физиология на ларинкс и шия</t>
  </si>
  <si>
    <t xml:space="preserve">Патофизиология на ларинкс и шия </t>
  </si>
  <si>
    <t>Методи на изследване  ларинкс и шия</t>
  </si>
  <si>
    <t>Диагностика на заболяванията на ларинкс и шия – Част 1</t>
  </si>
  <si>
    <t>Диагностика на заболяванията на ларинкс и шия – Част 2</t>
  </si>
  <si>
    <t>Консервативно лечение на заболяванията на ларинкс и шия  Част 1</t>
  </si>
  <si>
    <t>Консервативно лечение на заболяванията на ларинкс и шия  Част 2</t>
  </si>
  <si>
    <t>Оперативно лечение на заболяванията на ларинкс и шия  Част 1</t>
  </si>
  <si>
    <t>Оперативно лечение на заболяванията на ларинкс и шия  Част 2</t>
  </si>
  <si>
    <t>Анатомия на трахея, бронхи и хранопровод</t>
  </si>
  <si>
    <t>Физиология на трахея, бронхи и хранопровод</t>
  </si>
  <si>
    <t>Патофизиология на трахея, бронхи и хранопровод</t>
  </si>
  <si>
    <t>Методи на изследване на трахея, бронхи и хранопровод</t>
  </si>
  <si>
    <t>Диагностика на заболяванията на трахея, бронхи и хранопровод</t>
  </si>
  <si>
    <t>Лечение на заболяванията на трахея, бронхи и хранопровод</t>
  </si>
  <si>
    <t>Обща микробиология</t>
  </si>
  <si>
    <t>Антимикробна химиотерапия</t>
  </si>
  <si>
    <t>Инфекция и имунитет</t>
  </si>
  <si>
    <t>Специална микробиология - част I</t>
  </si>
  <si>
    <t>Специална микробиология - част II</t>
  </si>
  <si>
    <t>Клинична микробиология</t>
  </si>
  <si>
    <t xml:space="preserve">Микробиологични аспекти и микробиологична диагностика на пациенти с имунен дефицит </t>
  </si>
  <si>
    <t>Санитарна микробиология</t>
  </si>
  <si>
    <t xml:space="preserve">Паразитология </t>
  </si>
  <si>
    <t xml:space="preserve">Вирусология </t>
  </si>
  <si>
    <t xml:space="preserve">Епидемиология </t>
  </si>
  <si>
    <t xml:space="preserve">Инфекциозни болести </t>
  </si>
  <si>
    <t>Обща ендокринология</t>
  </si>
  <si>
    <t>Формиране на ендокринните жлези у човека.</t>
  </si>
  <si>
    <t>Анатомия и физиология на ендокринните жлези – устройство на ендокринните жлези</t>
  </si>
  <si>
    <t>Хормонална секреция, видове хормони</t>
  </si>
  <si>
    <t>Генетика на ендокринните заболявания – гени и тяхната експресия, механизъм на поява на генетични заболявания.</t>
  </si>
  <si>
    <t>Обща дерматология - анатомия, физиология, пропедевтика, диагностика, медикаментозна терапия, дерматохирургия, физиолечение</t>
  </si>
  <si>
    <t>Инфекциозни дерматози - етиология, епидемиология, диагностика и терапия</t>
  </si>
  <si>
    <t>Полово предавани болести - етиология, епидемиология, диагностика и терапия</t>
  </si>
  <si>
    <t>Дерматози с обща клинико - морфогична симптоматология - еритемни, дисхромии, хеморагични, еритемо - сквамозни, еритемо - папуло сквамози, папулозни, булозни, асептични пустолози, атрофии, склерози и хипертрофии, целулити, хиподермити, грануломатози</t>
  </si>
  <si>
    <t xml:space="preserve">Дерматози в зависимост от топографската локализация - болести на космите, на ноктите, на мастните жлези, на потните жлези, на устните, стоматити, глосити, афти, невенерични болести на външните гениталии, съдови заболявания, сексуални проблеми у мъжа(андрология), ано-ректални синдроми </t>
  </si>
  <si>
    <t>Системни заболявания, ангажиращи и кожата - болести на съединителната тъкан, болести на обмяната, кожни прояви при вътрешни болести, орални прояви при системни болести, психосоматични дерматози, възрастово обусловени дерматози</t>
  </si>
  <si>
    <t xml:space="preserve">Неинфекциозни дерматози с известна етиология - дерматози, предизвикани от фактори на околната среда ;фотодерматози, фитофотодерматози, контактен дерматит, професионални дерматози, екземи, дерматози със смутена реактивност, лекарствени дерматози. Генодерматози </t>
  </si>
  <si>
    <t>Цервико-вагинална микрофлора. Влагалищни, цервикални и тазови патогенни микроорганизми</t>
  </si>
  <si>
    <t>Онтогенеза на човека от имплантацията до раждането</t>
  </si>
  <si>
    <t>Плодни придатъци</t>
  </si>
  <si>
    <t>Анатомия и физиология на нормално доносено новородено</t>
  </si>
  <si>
    <t>Нормална бременност</t>
  </si>
  <si>
    <t>Нормално раждане</t>
  </si>
  <si>
    <t>Физиологичен пуерпериум</t>
  </si>
  <si>
    <t>Методи за изследване в акушерството. Интерпретация.</t>
  </si>
  <si>
    <t>Водене на нормално раждане</t>
  </si>
  <si>
    <t>Водене на пуерпериум</t>
  </si>
  <si>
    <t>Бременност с повишен риск</t>
  </si>
  <si>
    <t>Отоци, протеинурия и хипертензивни състояния по време на бременността, раждането и пуерпериума</t>
  </si>
  <si>
    <t>Екстрагенитални заболявания и бременност</t>
  </si>
  <si>
    <t>Патология на имплантацията</t>
  </si>
  <si>
    <t>Заболявания на плода и плодните придатъци</t>
  </si>
  <si>
    <t>Недоизносване на бременността</t>
  </si>
  <si>
    <t>Интраутеринна инфекция в акушерството</t>
  </si>
  <si>
    <t>Атипично и патологично раждане</t>
  </si>
  <si>
    <t>Патология на плацентарния и ранния следплацентарен период. Постпартални хеморагии.</t>
  </si>
  <si>
    <t>Родилен травматизъм</t>
  </si>
  <si>
    <t>Патология на пуерпериума</t>
  </si>
  <si>
    <t>Операции за задържане на бременността</t>
  </si>
  <si>
    <t xml:space="preserve">Методи за прекъсване на бременността </t>
  </si>
  <si>
    <t>Предизвикване и подпомагане на родилната дейност</t>
  </si>
  <si>
    <t>Операции за разширяване на родилните пътища</t>
  </si>
  <si>
    <t>Операции за промяна положението на плода</t>
  </si>
  <si>
    <t>Операции за завършване на раждането през естествените родилни пътища</t>
  </si>
  <si>
    <t xml:space="preserve"> Клинично – лабораторна диагностика на захарен диабет – тип I и тип II. Кетогенеза.</t>
  </si>
  <si>
    <t>  Гликирани белтъци.</t>
  </si>
  <si>
    <t xml:space="preserve"> Плазмени белтъци.  Общ белтък - методи за определяне. Клинично тълкуване на резултатите. </t>
  </si>
  <si>
    <t xml:space="preserve"> Небелтъчни азотсъдържащи вещества в плазмата - креатинин, урея, пикочна киселина, амоняк.</t>
  </si>
  <si>
    <t>  Аминокиселини. Фенилкетонурия, тирозиноза и др.</t>
  </si>
  <si>
    <t xml:space="preserve"> Антиоксидантни ензими - СОД, ГлПО. Еритроцитни ензими - Г-6-ФДХ,  пируваткиназа и др.</t>
  </si>
  <si>
    <t>УПРАВЛЕНИЕ НА КЛИНИЧНАТА  ЛАБОРАТОРИЯ  И ОСИГУРЯВАНЕ НА КАЧЕСТВОТО - 6 МЕСЕЦА</t>
  </si>
  <si>
    <t>Физикални и неинвазивни методи  за  диагноза  в  кардиологията</t>
  </si>
  <si>
    <t>Приложение на КТ и ЯМР в кардиологията</t>
  </si>
  <si>
    <t>Генетика на сърдечно-съдовите заболявания</t>
  </si>
  <si>
    <t>Електрокардиография и Холтер ЕКГ</t>
  </si>
  <si>
    <t>ТРАКИЙСКИ УНИВЕРСИТЕТ - МЕДИЦИНСКИ ФАКУЛТЕТ - СТАРА ЗАГОРА</t>
  </si>
  <si>
    <t>Интензивно лечение при болни с респираторни нарушения</t>
  </si>
  <si>
    <t>Интензивно лечение при болни със сърдечни и съдови нарушения</t>
  </si>
  <si>
    <t>Интензивно лечение при болни със стомашно-чревни,чернодробни и панкреатични заболявания</t>
  </si>
  <si>
    <t>Хирургични заболявания на млечни жлези; Гръдна хирургия; Кардиохирургия;</t>
  </si>
  <si>
    <t>Коремна стена; Хирургични заболявания на стомашно чревния тракт</t>
  </si>
  <si>
    <t>Съдова, военна, пластично-възстановителна хирургия</t>
  </si>
  <si>
    <t>Вътрешни болести в т.ч.:</t>
  </si>
  <si>
    <t>Пластично-възстановителна хирургия</t>
  </si>
  <si>
    <t>I Модул : Основи на общата медицина</t>
  </si>
  <si>
    <t>II Модул : Вътрешни болести</t>
  </si>
  <si>
    <t>XII Модул : Физикална и рехабилитационна медицина иа курортология</t>
  </si>
  <si>
    <t>XI Модул : Инфекциозни болести и епидемиология</t>
  </si>
  <si>
    <t>III Модул :  Детски болести</t>
  </si>
  <si>
    <t>IV Модул : Хирургия , урология и ортопедия и травматология</t>
  </si>
  <si>
    <t xml:space="preserve">V Модул : Акушерство , гинекология и семейно планиране </t>
  </si>
  <si>
    <t xml:space="preserve">VI Модул : Нервни болести </t>
  </si>
  <si>
    <t>VII Модул : Психиатрия и психология</t>
  </si>
  <si>
    <t xml:space="preserve">VIII Модул : Ушно - носно - гърлени болести </t>
  </si>
  <si>
    <t>IX Модул : Очни болести</t>
  </si>
  <si>
    <t>X Модул : Кожни и венериески болести</t>
  </si>
  <si>
    <r>
      <t>Функционално изследване на аденохипофизата.</t>
    </r>
  </si>
  <si>
    <t xml:space="preserve">Хипоталамо-хипофизна система. Надбъбречни жлези </t>
  </si>
  <si>
    <t>Описателна и топографска анатомия на ретроперитониалното пространство.</t>
  </si>
  <si>
    <t>Описателна и топографска анатомия на бъбрека.</t>
  </si>
  <si>
    <t>Описателна и топографска анатомия на надбъбрека.</t>
  </si>
  <si>
    <t>Описателна и топографска анатомия на уретера.</t>
  </si>
  <si>
    <t>Описателна и топографска анатомия на пикочния мехур.</t>
  </si>
  <si>
    <t xml:space="preserve">Описателна и топографска анатомия на  перинеалното пространство. </t>
  </si>
  <si>
    <t>Описателна и топографска анатомия на простатната жлеза.</t>
  </si>
  <si>
    <t>Описателна и топографска анатомия на мъжката и женската уретра.</t>
  </si>
  <si>
    <t>Описателна и топографска анатомия на половия член.</t>
  </si>
  <si>
    <t>Описателна и топографска анатомия на скротума и неговото съдържимо (тестис, епидидим, семенна връв).</t>
  </si>
  <si>
    <t>Описателна и топографска анатомия на семенните мехурчета и семепроводите.</t>
  </si>
  <si>
    <t>Описателна и топографска анатомия на коремната кухина и диафрагмата.</t>
  </si>
  <si>
    <t>Физиология на бъбреците – уринообразуване, нервна и хуморална регулация на уринообразуването.</t>
  </si>
  <si>
    <t>Физиология на пикочоотделянето – уродинамика на пикочните пътища.</t>
  </si>
  <si>
    <t>Физиология на пикочния мехур.</t>
  </si>
  <si>
    <t>Физиология и патофизиология на алкално-киселинното равновесие.</t>
  </si>
  <si>
    <t>Физиология и патофизиология на водно-солевия баланс.</t>
  </si>
  <si>
    <t>Физиология на тестисите – сперматогенеза и ендокринни функции – хормонална регулация.</t>
  </si>
  <si>
    <t>Физиология на простатната жлеза и семенните мехурчета – секреция, състав и свойства на секретите, ендокринна регулация.</t>
  </si>
  <si>
    <t>Физиология на ерекцията – механизъм и ендокринна регулация.</t>
  </si>
  <si>
    <t>Урологична анамнеза – особености.</t>
  </si>
  <si>
    <t>Семиотика на урологичните заболявания.</t>
  </si>
  <si>
    <t>Физикално изследване в урологията – особености.</t>
  </si>
  <si>
    <t>Общо изследване на урината.</t>
  </si>
  <si>
    <t>Простатен секрет.</t>
  </si>
  <si>
    <t xml:space="preserve">Уретрален секрет. </t>
  </si>
  <si>
    <t>Еякулат.</t>
  </si>
  <si>
    <t>Функционални бъбречни проби.</t>
  </si>
  <si>
    <t>Микробиологични изследвания в урологията.</t>
  </si>
  <si>
    <t>Ехография и доплер-ехография.</t>
  </si>
  <si>
    <t>Обзорна и венозна урографии.</t>
  </si>
  <si>
    <t>Образни изследвания на кръвоносните съдове – реновазография, кавография, флебография.</t>
  </si>
  <si>
    <t>Уретрография – асцендентна и микционна.</t>
  </si>
  <si>
    <t>Деферентно-везикулография и кавернозография.</t>
  </si>
  <si>
    <t>Лимфография.</t>
  </si>
  <si>
    <t>Компютърна аксиална томография.</t>
  </si>
  <si>
    <t>Ядрено-магнитен резонанс.</t>
  </si>
  <si>
    <t>Изотопна нефрограма.</t>
  </si>
  <si>
    <t>Гамакамерна сцинтиграфия на бъбреци, тестиси, кости.</t>
  </si>
  <si>
    <t>Катетеризация на уретрата.</t>
  </si>
  <si>
    <t>Уретроцистоскопия.</t>
  </si>
  <si>
    <t>Катетеризация на уретерите (стендиране).</t>
  </si>
  <si>
    <t>Уретерореноскопия.</t>
  </si>
  <si>
    <t>Биопсии – бъбрек, пикочен мехур, простатна жлеза, тестиси.</t>
  </si>
  <si>
    <t>Уродинамика- урофлоуметрия, цистотонометрия.</t>
  </si>
  <si>
    <t>Общо учение за уроинфекциите: причинители, патогенеза, съвременни химиотерапевтици и антибиотици.</t>
  </si>
  <si>
    <t xml:space="preserve">Уросепсис </t>
  </si>
  <si>
    <t>Пиелонефрит – остър и хроничен.</t>
  </si>
  <si>
    <t>Усложнения на пиелонефрита: апостематозен нефрит, карбункул, перинефрит, паранефротичен абсцес и пионефроза.</t>
  </si>
  <si>
    <t>Цистити – неспецифични и специфични.</t>
  </si>
  <si>
    <t>Уретрити – неспецифични и специфични.</t>
  </si>
  <si>
    <t>Простатит – съвременна класификация, диагностика и лечение.</t>
  </si>
  <si>
    <t>Везикулит.</t>
  </si>
  <si>
    <t>Възпалителни заболявания на пениса – баланит и баланопостит.</t>
  </si>
  <si>
    <t>Възпалителни заболявания на скротума и неговото съдържимо – гангрена на скротума, орхити, епидидимити, деферентити и фуникулити.</t>
  </si>
  <si>
    <t>Урогенитална туберкулоза – етиология, честота, патогенеза, клиника, диагностика, лечение.</t>
  </si>
  <si>
    <t>Паразитни заболявания на отделителната и половата системи –  ехинокоза, билхарциоза, филариоза.</t>
  </si>
  <si>
    <t>Нозокомиални инфекции.</t>
  </si>
  <si>
    <t>Модул III : Хидро- и термотерапия</t>
  </si>
  <si>
    <t>МодулIV: Курортология</t>
  </si>
  <si>
    <t>МодулV:Физиопрофилактика</t>
  </si>
  <si>
    <t>МодулVI:Рехабилитация</t>
  </si>
  <si>
    <t>Модул VII: Неврология</t>
  </si>
  <si>
    <t>Модул VIII: Ортопедия и травматология</t>
  </si>
  <si>
    <t>Модул IX : Вътрешни болести</t>
  </si>
  <si>
    <t>Основен курс-обща част</t>
  </si>
  <si>
    <t>Модул X : ФТР при вътрешни заболявания</t>
  </si>
  <si>
    <t>Модул XI:ФТР при неврологични заболявания</t>
  </si>
  <si>
    <t>Модул XII:ФТР при ортопедични и травматологични заболявания</t>
  </si>
  <si>
    <t>Специален курс</t>
  </si>
  <si>
    <t>Модул XIII:ФТР при хирургични заболявания</t>
  </si>
  <si>
    <t>Модул XIV: ФТР при урологични и гинекологични заболявания</t>
  </si>
  <si>
    <t>Модул XV : ФТР при заболявания в детска възраст</t>
  </si>
  <si>
    <t>Модул XVI: ФТР при кожни заболявания  и в гериатрията</t>
  </si>
  <si>
    <t>Модул XVII : ФТР при УНГ и очни заболявания</t>
  </si>
  <si>
    <t>Анатомия на слухов и вестибуларен анализатор</t>
  </si>
  <si>
    <t>Физиология на слухов и вестибуларен анализатор</t>
  </si>
  <si>
    <t>Патофизиология на слухов и вестибуларен анализатор</t>
  </si>
  <si>
    <t>Методи на изследване на слухов и вестибуларен анализатор</t>
  </si>
  <si>
    <t>Диагностика на заболяванията на слухов и вестибуларен анализатор Част 1</t>
  </si>
  <si>
    <t>Обща част</t>
  </si>
  <si>
    <t>Модул 1 . Теоретични основи на психиатричните грижи</t>
  </si>
  <si>
    <t xml:space="preserve">Модул 2 . Формиране на нагласи и умения за терапевтична комуникация </t>
  </si>
  <si>
    <t xml:space="preserve">Модул 3 . Общи клинични умения в психиатричните грижи </t>
  </si>
  <si>
    <t>Специална част</t>
  </si>
  <si>
    <t xml:space="preserve">Модул 4 .Интервенции в областта на психиатричните грижи </t>
  </si>
  <si>
    <t xml:space="preserve">Модул 5 .Процедури от областта на психиатричните грижи във фази на остър срив , стабилизиране и ремисия </t>
  </si>
  <si>
    <t xml:space="preserve">Модул 6 . Специализирани клинико - терапевтични умения </t>
  </si>
  <si>
    <t xml:space="preserve">Модул 7 . Практикум по водене на случай - </t>
  </si>
  <si>
    <t>Модул 8 . Психофармакология</t>
  </si>
  <si>
    <t>Общи принципи на реанимацията и интензивното лечение при спешни състояния</t>
  </si>
  <si>
    <t>Същност и значение на спешната медицина</t>
  </si>
  <si>
    <t xml:space="preserve">Основни методи за мониториране </t>
  </si>
  <si>
    <t>Кардиореспираторна реанимация (КПР)</t>
  </si>
  <si>
    <t>Шок. Видове скали за оценка</t>
  </si>
  <si>
    <t>Остра и хронична дихателна недостатъчност. Кислородотерапия и механична вентилация</t>
  </si>
  <si>
    <t>Водно-електролитен баланс</t>
  </si>
  <si>
    <t>Алкално-киселинно равновесие</t>
  </si>
  <si>
    <t>Клинична смърт при новородени</t>
  </si>
  <si>
    <t>Остра дихателна недостатъчност в детска възраст</t>
  </si>
  <si>
    <t>Шок при деца</t>
  </si>
  <si>
    <t>Кардиогенен шок в детска възраст</t>
  </si>
  <si>
    <t>Коматозни състояния в детска възраст</t>
  </si>
  <si>
    <t>Нестабилна стенокардия</t>
  </si>
  <si>
    <t>Инфаркт на миокарда</t>
  </si>
  <si>
    <t>Аневризми и дисекация на аортата</t>
  </si>
  <si>
    <t>Аритмии. Тахикардии. Брадикардии</t>
  </si>
  <si>
    <t>БТЕ – кардиална форма</t>
  </si>
  <si>
    <t>Сърдечна недостатъчност</t>
  </si>
  <si>
    <t>Нараняване на шията и шийните органи</t>
  </si>
  <si>
    <t>Открити гръдни травми</t>
  </si>
  <si>
    <t>Закрити травми на гръдния кош.</t>
  </si>
  <si>
    <t>Рани. Увреждане на сухожилия, нерви и съдове</t>
  </si>
  <si>
    <t>Деколман и травматични ампутации. Кръш синдром</t>
  </si>
  <si>
    <t>Остри отравяния- основни принипи на лечение</t>
  </si>
  <si>
    <t>Антидоти</t>
  </si>
  <si>
    <t>Методи за елеминиране на отровата</t>
  </si>
  <si>
    <t xml:space="preserve">Реанимация и интензивна терапия при сърдечно-съдови и белодробни спешни състояния и синдроми </t>
  </si>
  <si>
    <t xml:space="preserve">Физиология на дишането. Газообмен, АКР, функционална оценка </t>
  </si>
  <si>
    <t>Патология на дишането. Хипоксемия, хиперкапния, ацидоза, алкалоза</t>
  </si>
  <si>
    <t>Методи за лечение на дихателната недостатъчност: кислородотерапия; бронходилататори; интубация и механична вентилация; ендотрахеална аспирация, РЕЕР, хипербарна оксигенация</t>
  </si>
  <si>
    <t>Механизъм на действие, биологичен ефект на тиреоидните хормони</t>
  </si>
  <si>
    <t>Хормонална диагностика на тиреоидния статус</t>
  </si>
  <si>
    <t>Тестове за оценка на функционалното състояние на щитовидната жлеза.</t>
  </si>
  <si>
    <t>Образна диагностика на щитовидната жлеза – ехография, рентгенови методи</t>
  </si>
  <si>
    <t>Йоддефицитни заболявания:</t>
  </si>
  <si>
    <t>Ендемична гуша. Спорадична гуша</t>
  </si>
  <si>
    <t>Хипотиреоидизъм</t>
  </si>
  <si>
    <t>Тиреотоскикоза ТАО</t>
  </si>
  <si>
    <t>Тиреоидити:</t>
  </si>
  <si>
    <t>Тумори на щитовидната жлеза</t>
  </si>
  <si>
    <t>Щитовидна жлеза и бременност</t>
  </si>
  <si>
    <t>Функционална морфология и патоморфология на паращитовидните жлези.</t>
  </si>
  <si>
    <t>Калциево-фосфорна хомеостаза.</t>
  </si>
  <si>
    <t>Функционално изследване на калциево-фосфорната обмяна.</t>
  </si>
  <si>
    <t>Хиперпаратиреоидизъм</t>
  </si>
  <si>
    <t>Хиперкалцемични състояния</t>
  </si>
  <si>
    <t xml:space="preserve">Хипопаратиреоидизъм </t>
  </si>
  <si>
    <t>Синдроми на вит. Д резистентност, остеомалация.</t>
  </si>
  <si>
    <t>Диференциална диагноза на хипокалцемиите</t>
  </si>
  <si>
    <t>Остеопороза – епидемиология, класификация, форми, лечение.</t>
  </si>
  <si>
    <t>Остеопороза при ендокринни заболявания.</t>
  </si>
  <si>
    <t>Ендокринен панкреас, Хиперлипопротеинемии, затлъстяване</t>
  </si>
  <si>
    <t>Анатомия и хистология на панкреаса</t>
  </si>
  <si>
    <t>Хормони на островния апарат на панкреаса</t>
  </si>
  <si>
    <t>Регулация на въглехидратната обмяна.</t>
  </si>
  <si>
    <t>Функционално изследване на въглехидратната обмяна</t>
  </si>
  <si>
    <t>Захарен диабет – етиология и патогенеза.</t>
  </si>
  <si>
    <t>Класификация на захарния диабет. Клинична характеристика на основните типове на заболяването.</t>
  </si>
  <si>
    <t>Диабетна кетоацидоза и кома. Хиперосмоларна кома.</t>
  </si>
  <si>
    <t>Хипогликемична кома</t>
  </si>
  <si>
    <t>Диабетна микроангиопатия</t>
  </si>
  <si>
    <t>Диабетна макроангиопатия</t>
  </si>
  <si>
    <t>Диабетно стъпало и диабетна гангрена</t>
  </si>
  <si>
    <t>Хранителен режим при захарен диабет.</t>
  </si>
  <si>
    <t xml:space="preserve">• коремна хирургия                                                                                            </t>
  </si>
  <si>
    <t xml:space="preserve">• сърдечно-съдова хирургия                                                                                </t>
  </si>
  <si>
    <t xml:space="preserve">• при тежки изгаряния                                                                                         </t>
  </si>
  <si>
    <t xml:space="preserve">• неврохирургия                                                                                                   </t>
  </si>
  <si>
    <t xml:space="preserve">• детска хирургия                                                                                                 </t>
  </si>
  <si>
    <t xml:space="preserve">• акушерство и гинекология                                                                        </t>
  </si>
  <si>
    <t xml:space="preserve">• УНГ, лицево-челюстна хирургия и стоматология                                         </t>
  </si>
  <si>
    <t xml:space="preserve">• офталмология                                                                                                     </t>
  </si>
  <si>
    <t xml:space="preserve">• урология                                                                                        </t>
  </si>
  <si>
    <t>• пластична хирургия</t>
  </si>
  <si>
    <r>
      <t xml:space="preserve">Модул V. </t>
    </r>
    <r>
      <rPr>
        <b/>
        <sz val="11"/>
        <color indexed="8"/>
        <rFont val="Times New Roman"/>
        <family val="1"/>
      </rPr>
      <t>Наблюдение и интензивни грижи за пациента</t>
    </r>
  </si>
  <si>
    <t xml:space="preserve">Мониторинг на жизнените функции                                    </t>
  </si>
  <si>
    <t>Реанимационни и интензивни грижи при възрастни, в зависимост от патологията, болка</t>
  </si>
  <si>
    <t xml:space="preserve">Хигиенни грижи за болните в интензивни отделения                                   </t>
  </si>
  <si>
    <t xml:space="preserve">Грижи за болни на изкуствена вентилация  </t>
  </si>
  <si>
    <t xml:space="preserve">Ентерално и парентерално хранене  </t>
  </si>
  <si>
    <t xml:space="preserve">Водно-електролитен баланс и алкално-киселинен статус                       </t>
  </si>
  <si>
    <t xml:space="preserve">Грижи за починал болен                                                                      </t>
  </si>
  <si>
    <r>
      <t xml:space="preserve">Модул VІ. </t>
    </r>
    <r>
      <rPr>
        <b/>
        <sz val="11"/>
        <color indexed="8"/>
        <rFont val="Times New Roman"/>
        <family val="1"/>
      </rPr>
      <t>Кардиопулмонална ресусцитация</t>
    </r>
  </si>
  <si>
    <t xml:space="preserve">Спиране на сърдечната дейност /кардиак арест/       </t>
  </si>
  <si>
    <t xml:space="preserve">Кардиопулмонална ресусцитация – алгоритми на поведение      </t>
  </si>
  <si>
    <t>Практически упражнения на манекен - ендотрахеална интубация, сърдечен масаж, кардиоверсио, дефибрилация</t>
  </si>
  <si>
    <t xml:space="preserve">Осигуряване на периферни и централни венозни пътища      </t>
  </si>
  <si>
    <t xml:space="preserve">Общо:  </t>
  </si>
  <si>
    <t>ТЕОРЕТИЧНА ЧАСТ общо</t>
  </si>
  <si>
    <t>Биоритми и регулация на ендокринната секреция.</t>
  </si>
  <si>
    <t xml:space="preserve"> Механизъм на действие на хормоните – хормонални рецептори, характеристика, видове, регулация, промяна в броя и афинитета на рецепторите. </t>
  </si>
  <si>
    <r>
      <t>Биосинтез, секреция, метабо</t>
    </r>
    <r>
      <rPr>
        <sz val="11"/>
        <rFont val="Times New Roman"/>
        <family val="1"/>
      </rPr>
      <t xml:space="preserve">лизъм и транспорт на хормоните. Биосинтез, секреция, метаболизъм и транспорт на хормоните. </t>
    </r>
  </si>
  <si>
    <t>Молекулни механизми на действие на пептидните хормони – трансмембранни сигнални предавателни механизми.</t>
  </si>
  <si>
    <t xml:space="preserve">Молекулни механизми на действие на стероидните и тиреоидните хормони. </t>
  </si>
  <si>
    <t>Методи за хормонален анализ.</t>
  </si>
  <si>
    <t xml:space="preserve">Хормони и имунна система – хормонална регулация на имунния отговор, имуно – ендокринни взаимоотношения. </t>
  </si>
  <si>
    <t>Полови жлези. Щитовидна жлеза. Паращитовидни жлези и коциево-фосфорна обмяна</t>
  </si>
  <si>
    <t>Функционални и органични заболявания на хранопровода</t>
  </si>
  <si>
    <t>Остри и. и хроничени гастрити. Язвена болест.</t>
  </si>
  <si>
    <t xml:space="preserve">Лечение на язвената болест и усложнения. </t>
  </si>
  <si>
    <t>Кръвоизливи от стомашно-чревния тракт.</t>
  </si>
  <si>
    <t>Рак на стомаха. Преканцерози</t>
  </si>
  <si>
    <t>Функционални изследвания на тънкото черво</t>
  </si>
  <si>
    <t>Синдром на малабсорбция</t>
  </si>
  <si>
    <t>Остри и хронични ентероколити. Глутенова ентеропатия</t>
  </si>
  <si>
    <t>Функционални изследвания на дебелото черво</t>
  </si>
  <si>
    <t>Улцерозен колит. Болест на Крон.</t>
  </si>
  <si>
    <t>Рак на червата</t>
  </si>
  <si>
    <t>Функционални изследвания на черния дроб.</t>
  </si>
  <si>
    <t>Хронични хепатити</t>
  </si>
  <si>
    <t>Чернодробна цироза – клиника, диагноза</t>
  </si>
  <si>
    <t xml:space="preserve">Чернодробна цироза – лечение; Усложнения на чернодробната цироза – кръвоизливи, енцефалопатия,асцитперитонит, пъпна херния </t>
  </si>
  <si>
    <t>Първична билиарна цироза.  Хемохроматоза. Болест на Уилсон – Коновалов</t>
  </si>
  <si>
    <t>Рак на черния дроб – първичен и метастатичен.</t>
  </si>
  <si>
    <t>Холелитиаза. Холецистити и холангити</t>
  </si>
  <si>
    <t>Функционални изследвания на панкреаса</t>
  </si>
  <si>
    <t>Остри панкреатити</t>
  </si>
  <si>
    <t>Хронични панкреатити</t>
  </si>
  <si>
    <t>Рак на панкреаса . Преканцерози</t>
  </si>
  <si>
    <t>Анатомия    на  сърдечно-съдовата  система</t>
  </si>
  <si>
    <t>Физиология  на  сърдечно-съдовата  система</t>
  </si>
  <si>
    <t>Епидемиология  на  сърдечно-съдовите  заболявания</t>
  </si>
  <si>
    <t>Първичната и вторичната профилактика на сърдечно-съдовите заболявания</t>
  </si>
  <si>
    <t>Патогенеза на атеросклерозата</t>
  </si>
  <si>
    <t>Модул I</t>
  </si>
  <si>
    <t>Модул II</t>
  </si>
  <si>
    <t>Модул III</t>
  </si>
  <si>
    <t>Модул IV</t>
  </si>
  <si>
    <t>Модул V</t>
  </si>
  <si>
    <t>Модул VI</t>
  </si>
  <si>
    <t>Модул VII</t>
  </si>
  <si>
    <t>Модул VIII</t>
  </si>
  <si>
    <t>ОРиИЛ при манипулации и операции ортопедия и травматология</t>
  </si>
  <si>
    <t>ОРиИЛ при манипулации и операции при травматизъм</t>
  </si>
  <si>
    <t>ОРиИЛ при манипулации и операции в психиатрията</t>
  </si>
  <si>
    <t>Реанимация и интензивно лечение</t>
  </si>
  <si>
    <t>Шок: определение, класификация, патофизиология, лечение</t>
  </si>
  <si>
    <t>Терминални състояния, клинична смърт</t>
  </si>
  <si>
    <t>Вземане и съхраняване на органи за трансплантация:медико-правни и технологични аспекти</t>
  </si>
  <si>
    <t>Транспорт на болните в критично състояние</t>
  </si>
  <si>
    <t>Технически средства и основни методи за лечение на острата кръвозагуба</t>
  </si>
  <si>
    <t>Циркулаторен мониторинг</t>
  </si>
  <si>
    <t>Актуално лечение на физиологично значимите нарушения в хомеостазата.</t>
  </si>
  <si>
    <t>Съвременни концепции на интензивното лечение:нормативна база,документация, материална и ресурсна осигуреност</t>
  </si>
  <si>
    <t>Критерии за прием на болните в интензивните структури. Общи принципи на работа в интензивните звена</t>
  </si>
  <si>
    <t>Инфекциозни усложнения , вътреболнични инфекции , суперинфекции: методи за профилактика и лечение</t>
  </si>
  <si>
    <t>Работна проба при диагностиката на ССЗ</t>
  </si>
  <si>
    <t>Ехокардиография при диагностиката на ССЗ</t>
  </si>
  <si>
    <t>Електрофизиологично изследване на сърцето</t>
  </si>
  <si>
    <t>Сърдечна катетеризация</t>
  </si>
  <si>
    <t>Патофизиология  на  хемостазата</t>
  </si>
  <si>
    <t>Остра сърдечна недостатъчност</t>
  </si>
  <si>
    <t>Хронична сърдечна недостатъчност</t>
  </si>
  <si>
    <t>Ревматизъм и ревмокардит.</t>
  </si>
  <si>
    <t>Митрална стеноза</t>
  </si>
  <si>
    <t>Митрална инсуфициенция</t>
  </si>
  <si>
    <t>Аортна стеноза</t>
  </si>
  <si>
    <t>Аортна инсуфициенция</t>
  </si>
  <si>
    <t xml:space="preserve">Трикуспидална стеноза </t>
  </si>
  <si>
    <t>Трикуспидална инсуфициенция</t>
  </si>
  <si>
    <t>Кардиохирургия - клапни протези, коронарна реваскуларизация.</t>
  </si>
  <si>
    <t xml:space="preserve">Клапни балонни дилатации при клапни стенози на сърцето.                                                                                                                   </t>
  </si>
  <si>
    <t>Проблеми на оперирано сърце. Диспансерен контрол</t>
  </si>
  <si>
    <t>Вродени сърдечни малформации. АSD.</t>
  </si>
  <si>
    <t>Вродени сърдечни малформации. VSD.</t>
  </si>
  <si>
    <t>Вродени сърдечни малформации. Тетралогия на Fallot.</t>
  </si>
  <si>
    <t>Вродени сърдечни малформации. Аномалия на Еbstein.</t>
  </si>
  <si>
    <t>Вродени сърдечни малформации. Отворен Ductus Arteriosus Botalli</t>
  </si>
  <si>
    <t>Вродени сърдечни малформации. Коарктация на аортата.</t>
  </si>
  <si>
    <t>Вродени сърдечни малформации. Синдром на Eisenmenger</t>
  </si>
  <si>
    <t>Заболявания на миокарда. Миокардити.</t>
  </si>
  <si>
    <t>Заболявания на перикарда.Остър перикардит</t>
  </si>
  <si>
    <t>Заболявания на перикарда. Ексудативен перикардит.</t>
  </si>
  <si>
    <t>Заболявания на перикарда. Констриктивен перикардит.</t>
  </si>
  <si>
    <t>Тумори на сърцето и перикарда.</t>
  </si>
  <si>
    <t>Антибрадикардна кардиостимулация.</t>
  </si>
  <si>
    <t>Внезапна сърдечна смърт.</t>
  </si>
  <si>
    <t>Кардио-пулмонална ресусцитация.</t>
  </si>
  <si>
    <t>Артериална хипертония – есенциална.</t>
  </si>
  <si>
    <t>Артериална хипертония – симптоматична.</t>
  </si>
  <si>
    <t>Артериална хипертония - алгоритъм на поведение.</t>
  </si>
  <si>
    <t>Дислипидемии.</t>
  </si>
  <si>
    <t>Дислипидемии – лечение.</t>
  </si>
  <si>
    <t>Атеросклероза- патогенеза.</t>
  </si>
  <si>
    <t>Атеросклероза - клинични форми.</t>
  </si>
  <si>
    <t>ИБС: класификация, епидемиология, рискови фактори.</t>
  </si>
  <si>
    <t>ИБС. Стабилна стенокардия.</t>
  </si>
  <si>
    <t>Вазоспастична ангина пекторис. Микроваскуларна ангина.</t>
  </si>
  <si>
    <t xml:space="preserve">ОКС. Нестабилна стенокардия.    </t>
  </si>
  <si>
    <t>ОКС.   Остър   миокарден   инфаркт   без   ST    eлевация.</t>
  </si>
  <si>
    <t>ОКС.   Остър   миокарден   инфаркт  с   ST    eлевация.</t>
  </si>
  <si>
    <t>ОКС.   Остър   миокарден   инфаркт   без   ST    eлевация – лечение.</t>
  </si>
  <si>
    <t>ОКС.   Остър   миокарден   инфаркт  с   ST   eлевацият – лечение.</t>
  </si>
  <si>
    <t>ОМИ. Усложнения и тяхното лечение.</t>
  </si>
  <si>
    <t>Тромболитична  терапия  при STEMI.</t>
  </si>
  <si>
    <t>PCI  - показания, рискове, резултати.</t>
  </si>
  <si>
    <t>Оперативно лечение на коронарната болест на сърцето.</t>
  </si>
  <si>
    <t>Рехабилитация след ОМИ.</t>
  </si>
  <si>
    <t>Профилактика на атеросклерозата - първична и вторична.</t>
  </si>
  <si>
    <t>Инфекциозен  ендокардит</t>
  </si>
  <si>
    <t>Пулмонална артериална хипертония</t>
  </si>
  <si>
    <t>ПЛАН - ГРАФИК</t>
  </si>
  <si>
    <r>
      <t xml:space="preserve">Затеоретично обучение по специалност </t>
    </r>
    <r>
      <rPr>
        <b/>
        <sz val="11"/>
        <color indexed="8"/>
        <rFont val="Times New Roman"/>
        <family val="1"/>
      </rPr>
      <t>Кожни и венерически болести</t>
    </r>
  </si>
  <si>
    <t>Дата на провеждане</t>
  </si>
  <si>
    <t xml:space="preserve">Дата на провеждане </t>
  </si>
  <si>
    <r>
      <t xml:space="preserve">За теоретично обучение по специалност </t>
    </r>
    <r>
      <rPr>
        <b/>
        <sz val="11"/>
        <color indexed="8"/>
        <rFont val="Times New Roman"/>
        <family val="1"/>
      </rPr>
      <t>Акушерство и гинекология  за 2017г.</t>
    </r>
  </si>
  <si>
    <t xml:space="preserve">Изготвил : </t>
  </si>
  <si>
    <r>
      <t xml:space="preserve">За теоретично обучение по специалност </t>
    </r>
    <r>
      <rPr>
        <b/>
        <sz val="11"/>
        <color indexed="8"/>
        <rFont val="Times New Roman"/>
        <family val="1"/>
      </rPr>
      <t>Анестезиология и интензивни грижи за 2017г.</t>
    </r>
  </si>
  <si>
    <r>
      <t xml:space="preserve">За теоретично обучение по специалност </t>
    </r>
    <r>
      <rPr>
        <b/>
        <sz val="11"/>
        <color indexed="8"/>
        <rFont val="Times New Roman"/>
        <family val="1"/>
      </rPr>
      <t>Анестезиология и интензивно лечение за 2017г</t>
    </r>
  </si>
  <si>
    <r>
      <t xml:space="preserve">За теоретично обучение по специалност </t>
    </r>
    <r>
      <rPr>
        <b/>
        <sz val="11"/>
        <color indexed="8"/>
        <rFont val="Times New Roman"/>
        <family val="1"/>
      </rPr>
      <t>Вътрешни болести за 2017г.</t>
    </r>
  </si>
  <si>
    <r>
      <t xml:space="preserve">За теоретично обучение по специалност </t>
    </r>
    <r>
      <rPr>
        <b/>
        <sz val="11"/>
        <color indexed="8"/>
        <rFont val="Times New Roman"/>
        <family val="1"/>
      </rPr>
      <t>Гастроентерология за 2017г.</t>
    </r>
  </si>
  <si>
    <r>
      <t xml:space="preserve">За теоретично обучение по специалност </t>
    </r>
    <r>
      <rPr>
        <b/>
        <sz val="11"/>
        <color indexed="8"/>
        <rFont val="Times New Roman"/>
        <family val="1"/>
      </rPr>
      <t>Ендокринология и болести на обмяната за 2017г.</t>
    </r>
  </si>
  <si>
    <t>Образец 1</t>
  </si>
  <si>
    <t>Начален час</t>
  </si>
  <si>
    <t>Ръководител на курса</t>
  </si>
  <si>
    <t>Място за провеждане на курса ................................................................................</t>
  </si>
  <si>
    <r>
      <t xml:space="preserve">За теоретично обучение по специалност </t>
    </r>
    <r>
      <rPr>
        <b/>
        <sz val="11"/>
        <color indexed="8"/>
        <rFont val="Times New Roman"/>
        <family val="1"/>
      </rPr>
      <t>Микробиология</t>
    </r>
  </si>
  <si>
    <t>Обща неврология - I част</t>
  </si>
  <si>
    <t>Рефлекси,сетивност,болка</t>
  </si>
  <si>
    <t>Координация на движенията.Малък мозък.</t>
  </si>
  <si>
    <t>Походка, синкинезии ,говор и техните разстройства.</t>
  </si>
  <si>
    <t>Краниални нерви</t>
  </si>
  <si>
    <t>Обща неврология - II част</t>
  </si>
  <si>
    <t>Висши корови функции, когнитивни функции и техните разстройства</t>
  </si>
  <si>
    <t>Ретикуларна формация и лимбична система.Нарушения на съзнанието.</t>
  </si>
  <si>
    <t>Анатомофизиология на мозъчното кръвообращение.Автономна нервна система.Симптоми на увреда</t>
  </si>
  <si>
    <t>Диагностични методи в неврологията-неинвазивни и инвазивни.</t>
  </si>
  <si>
    <t>Топична диагностика и синдроми на увреда на нервната система</t>
  </si>
  <si>
    <t>Клинична неврология - I част</t>
  </si>
  <si>
    <t>Заболявания на периферната нервна система</t>
  </si>
  <si>
    <t>Възпалителни и демиелинизиращи заболявания на нервната система</t>
  </si>
  <si>
    <t>Съдови заболявания на нервната система</t>
  </si>
  <si>
    <t>Тумори и травми на нервната система</t>
  </si>
  <si>
    <t>Епилепсия. Главоболие.</t>
  </si>
  <si>
    <t>Клинична неврология - II част</t>
  </si>
  <si>
    <t>Дегенеративни хередитарни и мускулни заболявания на нервната система</t>
  </si>
  <si>
    <t>Заболявания на автономната НС. Увревдания при соматични,ендокринни, професионални заболявания</t>
  </si>
  <si>
    <t>Нарушения в развитието на нервната система</t>
  </si>
  <si>
    <t>Неврохирургия.Тумори и травми на нервната система</t>
  </si>
  <si>
    <t>Факултативно обучение</t>
  </si>
  <si>
    <t>Невропсихология</t>
  </si>
  <si>
    <t>Физиотерапия на неврологичните заболявания</t>
  </si>
  <si>
    <t>Тематични курсове</t>
  </si>
  <si>
    <r>
      <t xml:space="preserve">За теоретично обучение по специалност </t>
    </r>
    <r>
      <rPr>
        <b/>
        <sz val="11"/>
        <color indexed="8"/>
        <rFont val="Times New Roman"/>
        <family val="1"/>
      </rPr>
      <t>Хирургия за 2017г.</t>
    </r>
  </si>
  <si>
    <r>
      <t xml:space="preserve">За теоретично обучение по специалност </t>
    </r>
    <r>
      <rPr>
        <b/>
        <sz val="11"/>
        <color indexed="8"/>
        <rFont val="Times New Roman"/>
        <family val="1"/>
      </rPr>
      <t>Кардиология за 2017г.</t>
    </r>
  </si>
  <si>
    <t xml:space="preserve"> за2017г.</t>
  </si>
  <si>
    <r>
      <t xml:space="preserve">За теоретично обучение по специалност </t>
    </r>
    <r>
      <rPr>
        <b/>
        <sz val="11"/>
        <color indexed="8"/>
        <rFont val="Times New Roman"/>
        <family val="1"/>
      </rPr>
      <t>Нервни болести за 2017г.</t>
    </r>
  </si>
  <si>
    <r>
      <t xml:space="preserve">За теоретично обучение по специалност </t>
    </r>
    <r>
      <rPr>
        <b/>
        <sz val="11"/>
        <color indexed="8"/>
        <rFont val="Times New Roman"/>
        <family val="1"/>
      </rPr>
      <t>Неонатология за 2017г.</t>
    </r>
  </si>
  <si>
    <t>За теоретично обучение по специалност  Операционна и превързочна техника за 2017г.</t>
  </si>
  <si>
    <r>
      <t xml:space="preserve">За теоретично обучение по специалност </t>
    </r>
    <r>
      <rPr>
        <b/>
        <sz val="11"/>
        <color indexed="8"/>
        <rFont val="Times New Roman"/>
        <family val="1"/>
      </rPr>
      <t>Педиатрия за 2017г.</t>
    </r>
  </si>
  <si>
    <r>
      <t xml:space="preserve">За теоретично обучение по специалност </t>
    </r>
    <r>
      <rPr>
        <b/>
        <sz val="11"/>
        <color indexed="8"/>
        <rFont val="Times New Roman"/>
        <family val="1"/>
      </rPr>
      <t>Пневмология и фтизиатрия за 2017г.</t>
    </r>
  </si>
  <si>
    <r>
      <t xml:space="preserve">За теоретично обучение по специалност </t>
    </r>
    <r>
      <rPr>
        <b/>
        <sz val="11"/>
        <color indexed="8"/>
        <rFont val="Times New Roman"/>
        <family val="1"/>
      </rPr>
      <t>Ревматология за 2017г.</t>
    </r>
  </si>
  <si>
    <r>
      <t xml:space="preserve">За теоретично обучение по специалност </t>
    </r>
    <r>
      <rPr>
        <b/>
        <sz val="11"/>
        <color indexed="8"/>
        <rFont val="Times New Roman"/>
        <family val="1"/>
      </rPr>
      <t>Съдова хирургия за 2017г.</t>
    </r>
  </si>
  <si>
    <r>
      <t xml:space="preserve">За теоретично обучение по специалност </t>
    </r>
    <r>
      <rPr>
        <b/>
        <sz val="11"/>
        <color indexed="8"/>
        <rFont val="Times New Roman"/>
        <family val="1"/>
      </rPr>
      <t>Ушно - носно - гърлени болести за 2017г.</t>
    </r>
  </si>
  <si>
    <r>
      <t xml:space="preserve">За теоретично обучение по специалност </t>
    </r>
    <r>
      <rPr>
        <b/>
        <sz val="11"/>
        <color indexed="8"/>
        <rFont val="Times New Roman"/>
        <family val="1"/>
      </rPr>
      <t>Трансфузионна хематология 2017г.</t>
    </r>
  </si>
  <si>
    <r>
      <t xml:space="preserve">За теоретично обучение по специалност </t>
    </r>
    <r>
      <rPr>
        <b/>
        <sz val="11"/>
        <color indexed="8"/>
        <rFont val="Times New Roman"/>
        <family val="1"/>
      </rPr>
      <t>Физикална и рехабилитационна медицина за 2017г.</t>
    </r>
  </si>
  <si>
    <r>
      <t xml:space="preserve">За теоретично обучение по специалност </t>
    </r>
    <r>
      <rPr>
        <b/>
        <sz val="11"/>
        <color indexed="8"/>
        <rFont val="Times New Roman"/>
        <family val="1"/>
      </rPr>
      <t>Неврохирургия за 2017г.</t>
    </r>
  </si>
  <si>
    <r>
      <t xml:space="preserve">За теоретично обучение по специалност </t>
    </r>
    <r>
      <rPr>
        <b/>
        <sz val="11"/>
        <color indexed="8"/>
        <rFont val="Times New Roman"/>
        <family val="1"/>
      </rPr>
      <t>Кожни и венерически болести 2017г.</t>
    </r>
  </si>
  <si>
    <r>
      <t xml:space="preserve">За теоретично обучение по специалност </t>
    </r>
    <r>
      <rPr>
        <b/>
        <sz val="11"/>
        <color indexed="8"/>
        <rFont val="Times New Roman"/>
        <family val="1"/>
      </rPr>
      <t>Урология за 2017г</t>
    </r>
  </si>
  <si>
    <r>
      <t xml:space="preserve">За теоретично обучение по специалност </t>
    </r>
    <r>
      <rPr>
        <b/>
        <sz val="11"/>
        <color indexed="8"/>
        <rFont val="Times New Roman"/>
        <family val="1"/>
      </rPr>
      <t xml:space="preserve">Образна диагностика 2017г. </t>
    </r>
  </si>
  <si>
    <r>
      <t xml:space="preserve">За теоретично обучение по специалност </t>
    </r>
    <r>
      <rPr>
        <b/>
        <sz val="11"/>
        <color indexed="8"/>
        <rFont val="Times New Roman"/>
        <family val="1"/>
      </rPr>
      <t>Клинична лаборатория за 2017г.</t>
    </r>
  </si>
  <si>
    <t>За теоретично обучение по специалност  Психиатрични грижи ( за медицински сестри и фелдшери ) за 2017г.</t>
  </si>
  <si>
    <r>
      <t xml:space="preserve">За теоретично обучение по специалност </t>
    </r>
    <r>
      <rPr>
        <b/>
        <sz val="11"/>
        <color indexed="8"/>
        <rFont val="Times New Roman"/>
        <family val="1"/>
      </rPr>
      <t>Спешна медицина за 2017г.</t>
    </r>
  </si>
  <si>
    <r>
      <t xml:space="preserve">За теоретично обучение по специалност </t>
    </r>
    <r>
      <rPr>
        <b/>
        <sz val="11"/>
        <color indexed="8"/>
        <rFont val="Times New Roman"/>
        <family val="1"/>
      </rPr>
      <t>Клинична химия 2017г.</t>
    </r>
  </si>
  <si>
    <r>
      <t xml:space="preserve">За теоретично обучение по специалност </t>
    </r>
    <r>
      <rPr>
        <b/>
        <sz val="11"/>
        <color indexed="8"/>
        <rFont val="Times New Roman"/>
        <family val="1"/>
      </rPr>
      <t>Очни болести за 2017г.</t>
    </r>
  </si>
  <si>
    <r>
      <t xml:space="preserve">За теоретично обучение по специалност </t>
    </r>
    <r>
      <rPr>
        <b/>
        <sz val="11"/>
        <color indexed="8"/>
        <rFont val="Times New Roman"/>
        <family val="1"/>
      </rPr>
      <t>„ТРУДОВА МЕДИЦИНА”</t>
    </r>
  </si>
</sst>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0000"/>
    <numFmt numFmtId="173" formatCode="0.0000"/>
    <numFmt numFmtId="174" formatCode="0.000"/>
    <numFmt numFmtId="175" formatCode="0.0"/>
    <numFmt numFmtId="176" formatCode="0.00000000"/>
    <numFmt numFmtId="177" formatCode="0.0000000"/>
    <numFmt numFmtId="178" formatCode="0.000000"/>
    <numFmt numFmtId="179" formatCode="0.00;[Red]0.00"/>
    <numFmt numFmtId="180" formatCode="&quot;Yes&quot;;&quot;Yes&quot;;&quot;No&quot;"/>
    <numFmt numFmtId="181" formatCode="&quot;True&quot;;&quot;True&quot;;&quot;False&quot;"/>
    <numFmt numFmtId="182" formatCode="&quot;On&quot;;&quot;On&quot;;&quot;Off&quot;"/>
    <numFmt numFmtId="183" formatCode="[$€-2]\ #,##0.00_);[Red]\([$€-2]\ #,##0.00\)"/>
  </numFmts>
  <fonts count="45">
    <font>
      <sz val="11"/>
      <color indexed="8"/>
      <name val="Calibri"/>
      <family val="2"/>
    </font>
    <font>
      <sz val="11"/>
      <color indexed="8"/>
      <name val="Times New Roman"/>
      <family val="1"/>
    </font>
    <font>
      <sz val="8"/>
      <name val="Calibri"/>
      <family val="2"/>
    </font>
    <font>
      <b/>
      <sz val="11"/>
      <color indexed="8"/>
      <name val="Times New Roman"/>
      <family val="1"/>
    </font>
    <font>
      <sz val="11"/>
      <name val="Times New Roman"/>
      <family val="1"/>
    </font>
    <font>
      <sz val="12"/>
      <color indexed="8"/>
      <name val="Times New Roman"/>
      <family val="1"/>
    </font>
    <font>
      <b/>
      <u val="single"/>
      <sz val="11"/>
      <color indexed="8"/>
      <name val="Times New Roman"/>
      <family val="1"/>
    </font>
    <font>
      <b/>
      <i/>
      <sz val="11"/>
      <color indexed="8"/>
      <name val="Times New Roman"/>
      <family val="1"/>
    </font>
    <font>
      <u val="single"/>
      <sz val="11"/>
      <color indexed="8"/>
      <name val="Times New Roman"/>
      <family val="1"/>
    </font>
    <font>
      <sz val="10"/>
      <color indexed="8"/>
      <name val="Arial"/>
      <family val="2"/>
    </font>
    <font>
      <b/>
      <sz val="11"/>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right/>
      <top style="thin"/>
      <bottom style="thin"/>
    </border>
    <border>
      <left/>
      <right style="thin"/>
      <top style="thin"/>
      <bottom style="thin"/>
    </border>
    <border>
      <left style="thin"/>
      <right style="thin"/>
      <top style="thin"/>
      <bottom/>
    </border>
    <border>
      <left style="thin"/>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top style="thin"/>
      <bottom/>
    </border>
    <border>
      <left/>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44">
    <xf numFmtId="0" fontId="0" fillId="0" borderId="0" xfId="0" applyAlignment="1">
      <alignment/>
    </xf>
    <xf numFmtId="0" fontId="3" fillId="0" borderId="10" xfId="0" applyFont="1" applyFill="1" applyBorder="1" applyAlignment="1">
      <alignment/>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0" fontId="1" fillId="0"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xf>
    <xf numFmtId="0" fontId="3" fillId="0" borderId="0" xfId="0" applyFont="1" applyFill="1" applyAlignment="1">
      <alignment/>
    </xf>
    <xf numFmtId="0" fontId="1" fillId="0" borderId="0" xfId="0" applyFont="1" applyFill="1" applyAlignment="1">
      <alignment horizontal="right" vertical="center" wrapText="1"/>
    </xf>
    <xf numFmtId="0" fontId="3" fillId="0" borderId="10" xfId="0" applyFont="1" applyFill="1" applyBorder="1" applyAlignment="1">
      <alignment horizontal="center"/>
    </xf>
    <xf numFmtId="0" fontId="1" fillId="0" borderId="0" xfId="0" applyFont="1" applyAlignment="1">
      <alignment horizontal="right" vertical="center" wrapText="1"/>
    </xf>
    <xf numFmtId="0" fontId="1" fillId="0" borderId="0" xfId="0" applyFont="1" applyAlignment="1">
      <alignment/>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center"/>
    </xf>
    <xf numFmtId="0" fontId="1" fillId="0" borderId="10" xfId="0" applyFont="1" applyBorder="1" applyAlignment="1">
      <alignment/>
    </xf>
    <xf numFmtId="0" fontId="3" fillId="0" borderId="12" xfId="0" applyFont="1" applyBorder="1" applyAlignment="1">
      <alignment horizontal="center" vertical="center" wrapText="1"/>
    </xf>
    <xf numFmtId="0" fontId="1" fillId="0" borderId="13" xfId="0" applyFont="1" applyBorder="1" applyAlignment="1">
      <alignment horizontal="left" vertical="center" wrapText="1"/>
    </xf>
    <xf numFmtId="0" fontId="3" fillId="0" borderId="10" xfId="0" applyFont="1" applyBorder="1" applyAlignment="1">
      <alignment horizontal="center" vertical="center" wrapText="1"/>
    </xf>
    <xf numFmtId="0" fontId="3" fillId="0" borderId="13" xfId="0" applyFont="1" applyBorder="1" applyAlignment="1">
      <alignment horizontal="left" vertical="center" wrapText="1"/>
    </xf>
    <xf numFmtId="0" fontId="1" fillId="0" borderId="10" xfId="0" applyFont="1" applyBorder="1" applyAlignment="1">
      <alignment vertical="center" wrapText="1"/>
    </xf>
    <xf numFmtId="0" fontId="1" fillId="0" borderId="10" xfId="0" applyFont="1" applyBorder="1" applyAlignment="1">
      <alignment horizontal="center"/>
    </xf>
    <xf numFmtId="0" fontId="1" fillId="0" borderId="10" xfId="0" applyFont="1" applyBorder="1" applyAlignment="1">
      <alignment horizontal="center" vertical="center"/>
    </xf>
    <xf numFmtId="0" fontId="1" fillId="0" borderId="10" xfId="0" applyFont="1" applyFill="1" applyBorder="1" applyAlignment="1">
      <alignment horizontal="center"/>
    </xf>
    <xf numFmtId="0" fontId="3" fillId="0" borderId="10" xfId="0" applyFont="1" applyBorder="1" applyAlignment="1">
      <alignment horizontal="center" vertical="center"/>
    </xf>
    <xf numFmtId="0" fontId="1" fillId="0" borderId="10" xfId="0" applyFont="1" applyBorder="1" applyAlignment="1">
      <alignment vertical="center"/>
    </xf>
    <xf numFmtId="0" fontId="3" fillId="0" borderId="10" xfId="0" applyFont="1" applyBorder="1" applyAlignment="1">
      <alignment/>
    </xf>
    <xf numFmtId="0" fontId="1" fillId="0" borderId="0" xfId="0" applyFont="1" applyAlignment="1">
      <alignment horizontal="left" vertical="center" wrapText="1"/>
    </xf>
    <xf numFmtId="0" fontId="1" fillId="0" borderId="10" xfId="0" applyFont="1" applyBorder="1" applyAlignment="1">
      <alignment wrapText="1"/>
    </xf>
    <xf numFmtId="0" fontId="1" fillId="0" borderId="0" xfId="0" applyFont="1" applyAlignment="1">
      <alignment horizontal="center"/>
    </xf>
    <xf numFmtId="0" fontId="1" fillId="0" borderId="11" xfId="0" applyFont="1" applyBorder="1" applyAlignment="1">
      <alignment horizontal="left" vertical="center" wrapText="1"/>
    </xf>
    <xf numFmtId="0" fontId="1" fillId="0" borderId="10" xfId="0" applyFont="1" applyBorder="1" applyAlignment="1">
      <alignment horizontal="right" vertical="center" wrapText="1"/>
    </xf>
    <xf numFmtId="0" fontId="1" fillId="0" borderId="10" xfId="0" applyFont="1" applyFill="1" applyBorder="1" applyAlignment="1">
      <alignment horizontal="right" vertical="center" wrapText="1"/>
    </xf>
    <xf numFmtId="0" fontId="1" fillId="0" borderId="10" xfId="0" applyFont="1" applyBorder="1" applyAlignment="1">
      <alignment horizontal="right"/>
    </xf>
    <xf numFmtId="0" fontId="1" fillId="0" borderId="0" xfId="0" applyFont="1" applyAlignment="1">
      <alignment horizontal="right"/>
    </xf>
    <xf numFmtId="0" fontId="3" fillId="0" borderId="10" xfId="0" applyFont="1" applyBorder="1" applyAlignment="1">
      <alignment horizontal="right" vertical="center" wrapText="1"/>
    </xf>
    <xf numFmtId="0" fontId="3" fillId="0" borderId="10" xfId="0" applyFont="1" applyBorder="1" applyAlignment="1">
      <alignment horizontal="right"/>
    </xf>
    <xf numFmtId="0" fontId="1" fillId="0" borderId="10" xfId="0" applyFont="1" applyFill="1" applyBorder="1" applyAlignment="1">
      <alignment horizontal="right" vertical="center"/>
    </xf>
    <xf numFmtId="0" fontId="1" fillId="0" borderId="10" xfId="0" applyFont="1" applyBorder="1" applyAlignment="1">
      <alignment horizontal="right" vertical="center"/>
    </xf>
    <xf numFmtId="0" fontId="3" fillId="0" borderId="10" xfId="0" applyFont="1" applyFill="1" applyBorder="1" applyAlignment="1">
      <alignment horizontal="right" vertical="center"/>
    </xf>
    <xf numFmtId="0" fontId="3" fillId="0" borderId="0" xfId="0" applyFont="1" applyFill="1" applyAlignment="1">
      <alignment horizontal="right"/>
    </xf>
    <xf numFmtId="0" fontId="1" fillId="0" borderId="0" xfId="0" applyFont="1" applyFill="1" applyAlignment="1">
      <alignment horizontal="right"/>
    </xf>
    <xf numFmtId="0" fontId="1" fillId="0" borderId="10" xfId="0" applyFont="1" applyFill="1" applyBorder="1" applyAlignment="1">
      <alignment horizontal="right"/>
    </xf>
    <xf numFmtId="2" fontId="3" fillId="0" borderId="10" xfId="0" applyNumberFormat="1" applyFont="1" applyBorder="1" applyAlignment="1">
      <alignment horizontal="right" vertical="center"/>
    </xf>
    <xf numFmtId="2" fontId="3" fillId="0" borderId="10" xfId="0" applyNumberFormat="1" applyFont="1" applyBorder="1" applyAlignment="1">
      <alignment horizontal="right"/>
    </xf>
    <xf numFmtId="2" fontId="1" fillId="0" borderId="0" xfId="0" applyNumberFormat="1" applyFont="1" applyAlignment="1">
      <alignment/>
    </xf>
    <xf numFmtId="2" fontId="3" fillId="0" borderId="10" xfId="0" applyNumberFormat="1" applyFont="1" applyBorder="1" applyAlignment="1">
      <alignment horizontal="right" vertical="center" wrapText="1"/>
    </xf>
    <xf numFmtId="2" fontId="1" fillId="0" borderId="10" xfId="0" applyNumberFormat="1" applyFont="1" applyBorder="1" applyAlignment="1">
      <alignment horizontal="right" vertical="center" wrapText="1"/>
    </xf>
    <xf numFmtId="173" fontId="1" fillId="0" borderId="0" xfId="0" applyNumberFormat="1" applyFont="1" applyAlignment="1">
      <alignment/>
    </xf>
    <xf numFmtId="0" fontId="1" fillId="0" borderId="0" xfId="0" applyFont="1" applyBorder="1" applyAlignment="1">
      <alignment horizontal="left" vertical="center" wrapText="1"/>
    </xf>
    <xf numFmtId="0" fontId="3" fillId="0" borderId="1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3" fillId="0" borderId="10" xfId="0"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0" fontId="3" fillId="0" borderId="10" xfId="0" applyFont="1" applyFill="1" applyBorder="1" applyAlignment="1">
      <alignment horizontal="left" vertical="center"/>
    </xf>
    <xf numFmtId="0" fontId="1" fillId="0" borderId="10" xfId="0" applyFont="1" applyFill="1" applyBorder="1" applyAlignment="1">
      <alignment horizontal="left" vertical="center"/>
    </xf>
    <xf numFmtId="1" fontId="1" fillId="0" borderId="10" xfId="0" applyNumberFormat="1" applyFont="1" applyFill="1" applyBorder="1" applyAlignment="1">
      <alignment horizontal="right" vertical="center"/>
    </xf>
    <xf numFmtId="0" fontId="1" fillId="0" borderId="14" xfId="0" applyFont="1" applyFill="1" applyBorder="1" applyAlignment="1">
      <alignment horizontal="right"/>
    </xf>
    <xf numFmtId="2" fontId="3" fillId="0" borderId="14" xfId="0" applyNumberFormat="1" applyFont="1" applyFill="1" applyBorder="1" applyAlignment="1">
      <alignment horizontal="right" vertical="center" wrapText="1"/>
    </xf>
    <xf numFmtId="0" fontId="1" fillId="0" borderId="15" xfId="0" applyFont="1" applyBorder="1" applyAlignment="1">
      <alignment horizontal="center" vertical="center"/>
    </xf>
    <xf numFmtId="0" fontId="1" fillId="0" borderId="16" xfId="0" applyFont="1" applyFill="1" applyBorder="1" applyAlignment="1">
      <alignment horizontal="center" vertical="center" wrapText="1"/>
    </xf>
    <xf numFmtId="0" fontId="6" fillId="0" borderId="10" xfId="0" applyFont="1" applyBorder="1" applyAlignment="1">
      <alignment vertical="center"/>
    </xf>
    <xf numFmtId="0" fontId="3" fillId="0" borderId="10" xfId="0" applyFont="1" applyBorder="1" applyAlignment="1">
      <alignment vertical="center"/>
    </xf>
    <xf numFmtId="0" fontId="6" fillId="0" borderId="10" xfId="0" applyFont="1" applyBorder="1" applyAlignment="1">
      <alignment/>
    </xf>
    <xf numFmtId="0" fontId="1" fillId="0" borderId="10" xfId="0" applyFont="1" applyFill="1" applyBorder="1" applyAlignment="1">
      <alignment vertical="center"/>
    </xf>
    <xf numFmtId="0" fontId="1" fillId="0" borderId="15" xfId="0" applyFont="1" applyBorder="1" applyAlignment="1">
      <alignment horizontal="left" vertical="center"/>
    </xf>
    <xf numFmtId="1" fontId="1" fillId="0" borderId="17" xfId="0" applyNumberFormat="1" applyFont="1" applyFill="1" applyBorder="1" applyAlignment="1">
      <alignment horizontal="center" vertical="center" wrapText="1"/>
    </xf>
    <xf numFmtId="0" fontId="1" fillId="0" borderId="14" xfId="0" applyFont="1" applyFill="1" applyBorder="1" applyAlignment="1">
      <alignment/>
    </xf>
    <xf numFmtId="0" fontId="1" fillId="0" borderId="0" xfId="0" applyFont="1" applyFill="1" applyBorder="1" applyAlignment="1">
      <alignment horizontal="left" vertic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wrapText="1"/>
    </xf>
    <xf numFmtId="0" fontId="3" fillId="0" borderId="0" xfId="0" applyFon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1" fillId="0" borderId="16" xfId="0" applyFont="1" applyBorder="1" applyAlignment="1">
      <alignment horizontal="left" vertical="center" wrapText="1"/>
    </xf>
    <xf numFmtId="1" fontId="1" fillId="0" borderId="17" xfId="0" applyNumberFormat="1" applyFont="1" applyFill="1" applyBorder="1" applyAlignment="1">
      <alignment horizontal="right" vertical="center" wrapText="1"/>
    </xf>
    <xf numFmtId="0" fontId="1" fillId="0" borderId="15" xfId="0" applyFont="1" applyBorder="1" applyAlignment="1">
      <alignment vertical="center" wrapText="1"/>
    </xf>
    <xf numFmtId="0" fontId="1" fillId="0" borderId="16" xfId="0" applyFont="1" applyFill="1" applyBorder="1" applyAlignment="1">
      <alignment vertical="center"/>
    </xf>
    <xf numFmtId="0" fontId="1" fillId="0" borderId="10" xfId="0" applyFont="1" applyBorder="1" applyAlignment="1">
      <alignment horizontal="justify" vertical="center"/>
    </xf>
    <xf numFmtId="2" fontId="3" fillId="0" borderId="10" xfId="0" applyNumberFormat="1" applyFont="1" applyFill="1" applyBorder="1" applyAlignment="1">
      <alignment horizontal="right" vertical="center"/>
    </xf>
    <xf numFmtId="0" fontId="1" fillId="0" borderId="11" xfId="0" applyFont="1" applyBorder="1" applyAlignment="1">
      <alignment horizontal="right"/>
    </xf>
    <xf numFmtId="0" fontId="1" fillId="0" borderId="15" xfId="0" applyFont="1" applyBorder="1" applyAlignment="1">
      <alignment/>
    </xf>
    <xf numFmtId="2" fontId="1" fillId="0" borderId="10" xfId="0" applyNumberFormat="1" applyFont="1" applyBorder="1" applyAlignment="1">
      <alignment horizontal="right" vertical="center"/>
    </xf>
    <xf numFmtId="0" fontId="1" fillId="0" borderId="15"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xf>
    <xf numFmtId="0" fontId="1" fillId="0" borderId="15" xfId="0" applyFont="1" applyBorder="1" applyAlignment="1">
      <alignment horizontal="left" vertical="center" wrapText="1"/>
    </xf>
    <xf numFmtId="0" fontId="6" fillId="0" borderId="15" xfId="0" applyFont="1" applyBorder="1" applyAlignment="1">
      <alignment vertical="center"/>
    </xf>
    <xf numFmtId="2" fontId="3" fillId="0" borderId="10" xfId="0" applyNumberFormat="1" applyFont="1" applyBorder="1" applyAlignment="1">
      <alignment/>
    </xf>
    <xf numFmtId="1" fontId="1" fillId="0" borderId="11" xfId="0" applyNumberFormat="1" applyFont="1" applyFill="1" applyBorder="1" applyAlignment="1">
      <alignment horizontal="center" vertical="center"/>
    </xf>
    <xf numFmtId="0" fontId="1" fillId="0" borderId="14" xfId="0" applyFont="1" applyFill="1" applyBorder="1" applyAlignment="1">
      <alignment horizontal="right" vertical="center"/>
    </xf>
    <xf numFmtId="0" fontId="1" fillId="0" borderId="10" xfId="0" applyFont="1" applyFill="1" applyBorder="1" applyAlignment="1">
      <alignment/>
    </xf>
    <xf numFmtId="0" fontId="3" fillId="0" borderId="10" xfId="0" applyFont="1" applyBorder="1" applyAlignment="1">
      <alignment vertical="center" wrapText="1"/>
    </xf>
    <xf numFmtId="0" fontId="1" fillId="0" borderId="0" xfId="0" applyFont="1" applyAlignment="1">
      <alignment vertical="center"/>
    </xf>
    <xf numFmtId="2" fontId="1" fillId="0" borderId="14" xfId="0" applyNumberFormat="1" applyFont="1" applyBorder="1" applyAlignment="1">
      <alignment horizontal="right" vertical="center" wrapText="1"/>
    </xf>
    <xf numFmtId="0" fontId="1" fillId="0" borderId="18" xfId="0" applyFont="1" applyBorder="1" applyAlignment="1">
      <alignment vertical="center" wrapText="1"/>
    </xf>
    <xf numFmtId="0" fontId="1" fillId="0" borderId="14" xfId="0" applyFont="1" applyBorder="1" applyAlignment="1">
      <alignment vertical="center" wrapText="1"/>
    </xf>
    <xf numFmtId="1" fontId="1" fillId="0" borderId="14" xfId="0" applyNumberFormat="1" applyFont="1" applyFill="1" applyBorder="1" applyAlignment="1">
      <alignment horizontal="right" vertical="center"/>
    </xf>
    <xf numFmtId="0" fontId="1" fillId="0" borderId="14" xfId="0" applyFont="1" applyBorder="1" applyAlignment="1">
      <alignment vertical="center"/>
    </xf>
    <xf numFmtId="0" fontId="1" fillId="0" borderId="14" xfId="0" applyFont="1" applyFill="1" applyBorder="1" applyAlignment="1">
      <alignment vertical="center"/>
    </xf>
    <xf numFmtId="1" fontId="1" fillId="0" borderId="10" xfId="0" applyNumberFormat="1" applyFont="1" applyBorder="1" applyAlignment="1">
      <alignment horizontal="right" vertical="center" wrapText="1"/>
    </xf>
    <xf numFmtId="0" fontId="1" fillId="0" borderId="15" xfId="0" applyFont="1" applyFill="1" applyBorder="1" applyAlignment="1">
      <alignment horizontal="left" vertical="center" wrapText="1"/>
    </xf>
    <xf numFmtId="0" fontId="3" fillId="0" borderId="10" xfId="0" applyFont="1" applyBorder="1" applyAlignment="1">
      <alignment horizontal="left" vertic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xf>
    <xf numFmtId="2" fontId="3" fillId="0" borderId="10" xfId="0" applyNumberFormat="1" applyFont="1" applyFill="1" applyBorder="1" applyAlignment="1">
      <alignment horizontal="right"/>
    </xf>
    <xf numFmtId="2" fontId="1" fillId="0" borderId="10" xfId="0" applyNumberFormat="1" applyFont="1" applyBorder="1" applyAlignment="1">
      <alignment horizontal="left" vertical="center" wrapText="1"/>
    </xf>
    <xf numFmtId="2" fontId="1" fillId="0" borderId="10" xfId="0" applyNumberFormat="1" applyFont="1" applyBorder="1" applyAlignment="1">
      <alignment horizontal="right"/>
    </xf>
    <xf numFmtId="2" fontId="1" fillId="0" borderId="10" xfId="0" applyNumberFormat="1" applyFont="1" applyBorder="1" applyAlignment="1">
      <alignment/>
    </xf>
    <xf numFmtId="2" fontId="1" fillId="0" borderId="10" xfId="0" applyNumberFormat="1" applyFont="1" applyFill="1" applyBorder="1" applyAlignment="1">
      <alignment horizontal="right" vertical="center" wrapText="1"/>
    </xf>
    <xf numFmtId="0" fontId="1" fillId="0" borderId="10" xfId="0" applyFont="1" applyBorder="1" applyAlignment="1">
      <alignment vertical="top" wrapText="1"/>
    </xf>
    <xf numFmtId="0" fontId="1" fillId="0" borderId="10" xfId="0" applyFont="1" applyFill="1" applyBorder="1" applyAlignment="1">
      <alignment wrapText="1"/>
    </xf>
    <xf numFmtId="0" fontId="1" fillId="0" borderId="0" xfId="0" applyFont="1" applyBorder="1" applyAlignment="1">
      <alignment horizontal="center"/>
    </xf>
    <xf numFmtId="0" fontId="1" fillId="0" borderId="0" xfId="0" applyFont="1" applyBorder="1" applyAlignment="1">
      <alignment/>
    </xf>
    <xf numFmtId="2" fontId="1" fillId="0" borderId="0" xfId="0" applyNumberFormat="1" applyFont="1" applyFill="1" applyBorder="1" applyAlignment="1">
      <alignment horizontal="right" vertical="center" wrapText="1"/>
    </xf>
    <xf numFmtId="2" fontId="1" fillId="0" borderId="0" xfId="0" applyNumberFormat="1" applyFont="1" applyBorder="1" applyAlignment="1">
      <alignment horizontal="right" vertical="center" wrapText="1"/>
    </xf>
    <xf numFmtId="2" fontId="1" fillId="0" borderId="0" xfId="0" applyNumberFormat="1" applyFont="1" applyBorder="1" applyAlignment="1">
      <alignment/>
    </xf>
    <xf numFmtId="0" fontId="3" fillId="0" borderId="0" xfId="0" applyFont="1" applyBorder="1" applyAlignment="1">
      <alignment horizontal="center"/>
    </xf>
    <xf numFmtId="0" fontId="3" fillId="0" borderId="0" xfId="0" applyFont="1" applyBorder="1" applyAlignment="1">
      <alignment horizontal="left" vertical="center" wrapText="1"/>
    </xf>
    <xf numFmtId="2" fontId="3" fillId="0" borderId="0" xfId="0" applyNumberFormat="1" applyFont="1" applyBorder="1" applyAlignment="1">
      <alignment horizontal="right" vertical="center" wrapText="1"/>
    </xf>
    <xf numFmtId="0" fontId="1" fillId="0" borderId="0" xfId="0" applyFont="1" applyBorder="1" applyAlignment="1">
      <alignment horizontal="center" vertical="center"/>
    </xf>
    <xf numFmtId="0" fontId="3" fillId="0" borderId="0" xfId="0" applyFont="1" applyAlignment="1">
      <alignment horizontal="justify" vertical="top" wrapText="1"/>
    </xf>
    <xf numFmtId="0" fontId="1" fillId="0" borderId="10" xfId="0" applyFont="1" applyBorder="1" applyAlignment="1">
      <alignment horizontal="justify" vertical="center" wrapText="1"/>
    </xf>
    <xf numFmtId="0" fontId="3" fillId="0" borderId="0" xfId="0" applyFont="1" applyAlignment="1">
      <alignment horizontal="justify" wrapText="1"/>
    </xf>
    <xf numFmtId="0" fontId="3" fillId="0" borderId="10" xfId="0" applyFont="1" applyBorder="1" applyAlignment="1">
      <alignment horizontal="justify" vertical="top" wrapText="1"/>
    </xf>
    <xf numFmtId="0" fontId="3" fillId="0" borderId="10" xfId="0" applyFont="1" applyBorder="1" applyAlignment="1">
      <alignment horizontal="justify" wrapText="1"/>
    </xf>
    <xf numFmtId="0" fontId="1" fillId="0" borderId="10" xfId="55" applyFont="1" applyBorder="1" applyAlignment="1">
      <alignment horizontal="center" vertical="center" wrapText="1"/>
      <protection/>
    </xf>
    <xf numFmtId="0" fontId="3" fillId="0" borderId="10" xfId="55" applyFont="1" applyBorder="1" applyAlignment="1">
      <alignment horizontal="left" vertical="center" wrapText="1"/>
      <protection/>
    </xf>
    <xf numFmtId="0" fontId="1" fillId="0" borderId="10" xfId="55" applyFont="1" applyBorder="1" applyAlignment="1">
      <alignment horizontal="left" vertical="center" wrapText="1"/>
      <protection/>
    </xf>
    <xf numFmtId="2" fontId="1" fillId="0" borderId="10" xfId="55" applyNumberFormat="1" applyFont="1" applyBorder="1" applyAlignment="1">
      <alignment horizontal="right" vertical="center" wrapText="1"/>
      <protection/>
    </xf>
    <xf numFmtId="0" fontId="1" fillId="0" borderId="10" xfId="55" applyFont="1" applyBorder="1" applyAlignment="1">
      <alignment horizontal="right" vertical="center" wrapText="1"/>
      <protection/>
    </xf>
    <xf numFmtId="0" fontId="7" fillId="0" borderId="10" xfId="55" applyFont="1" applyBorder="1" applyAlignment="1">
      <alignment horizontal="center" vertical="center" wrapText="1"/>
      <protection/>
    </xf>
    <xf numFmtId="0" fontId="4" fillId="0" borderId="10" xfId="55" applyFont="1" applyBorder="1" applyAlignment="1">
      <alignment horizontal="left" vertical="center" wrapText="1"/>
      <protection/>
    </xf>
    <xf numFmtId="0" fontId="4" fillId="0" borderId="10" xfId="55" applyFont="1" applyBorder="1" applyAlignment="1">
      <alignment vertical="center" wrapText="1"/>
      <protection/>
    </xf>
    <xf numFmtId="0" fontId="1" fillId="0" borderId="10" xfId="55" applyFont="1" applyBorder="1">
      <alignment/>
      <protection/>
    </xf>
    <xf numFmtId="0" fontId="3" fillId="0" borderId="10" xfId="55" applyFont="1" applyBorder="1" applyAlignment="1">
      <alignment horizontal="center"/>
      <protection/>
    </xf>
    <xf numFmtId="0" fontId="1" fillId="0" borderId="10" xfId="57" applyFont="1" applyBorder="1">
      <alignment/>
      <protection/>
    </xf>
    <xf numFmtId="0" fontId="3" fillId="0" borderId="10" xfId="0" applyFont="1" applyBorder="1" applyAlignment="1">
      <alignment horizontal="justify" vertical="center" wrapText="1"/>
    </xf>
    <xf numFmtId="2" fontId="3" fillId="0" borderId="10" xfId="55" applyNumberFormat="1" applyFont="1" applyBorder="1" applyAlignment="1">
      <alignment horizontal="right" vertical="center" wrapText="1"/>
      <protection/>
    </xf>
    <xf numFmtId="0" fontId="1" fillId="0" borderId="12" xfId="0" applyFont="1" applyBorder="1" applyAlignment="1">
      <alignment horizontal="center" vertical="center" wrapText="1"/>
    </xf>
    <xf numFmtId="0" fontId="1" fillId="0" borderId="0" xfId="0" applyFont="1" applyAlignment="1">
      <alignment horizontal="center" vertical="center"/>
    </xf>
    <xf numFmtId="0" fontId="1" fillId="0" borderId="10" xfId="0" applyFont="1" applyFill="1" applyBorder="1" applyAlignment="1">
      <alignment vertical="center" wrapText="1"/>
    </xf>
    <xf numFmtId="0" fontId="1" fillId="0" borderId="14" xfId="0" applyFont="1" applyBorder="1" applyAlignment="1">
      <alignment horizontal="right" vertical="center"/>
    </xf>
    <xf numFmtId="0" fontId="9" fillId="0" borderId="10" xfId="0" applyFont="1" applyBorder="1" applyAlignment="1">
      <alignment/>
    </xf>
    <xf numFmtId="0" fontId="3" fillId="0" borderId="0" xfId="0" applyFont="1" applyAlignment="1">
      <alignment vertical="top" wrapText="1"/>
    </xf>
    <xf numFmtId="0" fontId="3" fillId="0" borderId="10" xfId="0" applyFont="1" applyBorder="1" applyAlignment="1">
      <alignment vertical="top" wrapText="1"/>
    </xf>
    <xf numFmtId="0" fontId="3" fillId="0" borderId="0" xfId="0" applyFont="1" applyAlignment="1">
      <alignment wrapText="1"/>
    </xf>
    <xf numFmtId="0" fontId="3" fillId="0" borderId="10" xfId="0" applyFont="1" applyBorder="1" applyAlignment="1">
      <alignment wrapText="1"/>
    </xf>
    <xf numFmtId="2" fontId="3" fillId="0" borderId="14" xfId="0" applyNumberFormat="1" applyFont="1" applyBorder="1" applyAlignment="1">
      <alignment horizontal="right" vertical="center" wrapText="1"/>
    </xf>
    <xf numFmtId="0" fontId="3" fillId="0" borderId="10" xfId="55" applyFont="1" applyBorder="1" applyAlignment="1">
      <alignment horizontal="right" vertical="center" wrapText="1"/>
      <protection/>
    </xf>
    <xf numFmtId="2" fontId="3" fillId="0" borderId="10" xfId="55" applyNumberFormat="1" applyFont="1" applyBorder="1" applyAlignment="1">
      <alignment horizontal="right" vertical="center"/>
      <protection/>
    </xf>
    <xf numFmtId="0" fontId="1" fillId="0" borderId="10" xfId="55" applyFont="1" applyBorder="1" applyAlignment="1">
      <alignment horizontal="center"/>
      <protection/>
    </xf>
    <xf numFmtId="0" fontId="1" fillId="0" borderId="10" xfId="55" applyFont="1" applyBorder="1" applyAlignment="1">
      <alignment horizontal="right"/>
      <protection/>
    </xf>
    <xf numFmtId="0" fontId="10" fillId="0" borderId="10" xfId="55" applyFont="1" applyBorder="1" applyAlignment="1">
      <alignment horizontal="left" vertical="center" wrapText="1"/>
      <protection/>
    </xf>
    <xf numFmtId="0" fontId="1" fillId="0" borderId="10" xfId="55" applyFont="1" applyFill="1" applyBorder="1" applyAlignment="1">
      <alignment horizontal="center" vertical="center" wrapText="1"/>
      <protection/>
    </xf>
    <xf numFmtId="0" fontId="4" fillId="0" borderId="10" xfId="0" applyFont="1" applyBorder="1" applyAlignment="1">
      <alignment/>
    </xf>
    <xf numFmtId="0" fontId="4" fillId="0" borderId="10" xfId="0" applyFont="1" applyBorder="1" applyAlignment="1">
      <alignment/>
    </xf>
    <xf numFmtId="0" fontId="10" fillId="0" borderId="10" xfId="0" applyFont="1" applyBorder="1" applyAlignment="1">
      <alignment/>
    </xf>
    <xf numFmtId="0" fontId="10" fillId="0" borderId="10" xfId="0" applyFont="1" applyBorder="1" applyAlignment="1">
      <alignment horizontal="center"/>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10" fillId="0" borderId="10" xfId="0" applyFont="1" applyBorder="1" applyAlignment="1">
      <alignment horizontal="left" vertical="center" wrapText="1"/>
    </xf>
    <xf numFmtId="0" fontId="10" fillId="0" borderId="10" xfId="0" applyFont="1" applyBorder="1" applyAlignment="1">
      <alignment horizontal="left"/>
    </xf>
    <xf numFmtId="1" fontId="1" fillId="0" borderId="10"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1" fontId="1" fillId="0" borderId="10" xfId="0" applyNumberFormat="1" applyFont="1" applyFill="1" applyBorder="1" applyAlignment="1">
      <alignment horizontal="center" vertical="center" wrapText="1"/>
    </xf>
    <xf numFmtId="1" fontId="1" fillId="0" borderId="10" xfId="55" applyNumberFormat="1" applyFont="1" applyBorder="1" applyAlignment="1">
      <alignment horizontal="center" vertical="center" wrapText="1"/>
      <protection/>
    </xf>
    <xf numFmtId="2" fontId="1" fillId="0" borderId="0" xfId="0" applyNumberFormat="1" applyFont="1" applyFill="1" applyBorder="1" applyAlignment="1">
      <alignment/>
    </xf>
    <xf numFmtId="2" fontId="3" fillId="0" borderId="10" xfId="55" applyNumberFormat="1" applyFont="1" applyFill="1" applyBorder="1" applyAlignment="1">
      <alignment horizontal="right" vertical="center" wrapText="1"/>
      <protection/>
    </xf>
    <xf numFmtId="2" fontId="1" fillId="0" borderId="10" xfId="55" applyNumberFormat="1" applyFont="1" applyFill="1" applyBorder="1" applyAlignment="1">
      <alignment horizontal="right" vertical="center" wrapText="1"/>
      <protection/>
    </xf>
    <xf numFmtId="0" fontId="1" fillId="0" borderId="10" xfId="57" applyFont="1" applyFill="1" applyBorder="1" applyAlignment="1">
      <alignment horizontal="right"/>
      <protection/>
    </xf>
    <xf numFmtId="0" fontId="5" fillId="0" borderId="0" xfId="0" applyFont="1" applyAlignment="1">
      <alignment horizontal="justify"/>
    </xf>
    <xf numFmtId="0" fontId="5" fillId="0" borderId="10" xfId="0" applyFont="1" applyBorder="1" applyAlignment="1">
      <alignment horizontal="center" vertical="top"/>
    </xf>
    <xf numFmtId="1" fontId="3" fillId="0" borderId="10" xfId="55" applyNumberFormat="1" applyFont="1" applyBorder="1" applyAlignment="1">
      <alignment horizontal="right" vertical="center" wrapText="1"/>
      <protection/>
    </xf>
    <xf numFmtId="0" fontId="3" fillId="0" borderId="16" xfId="55" applyFont="1" applyBorder="1" applyAlignment="1">
      <alignment horizontal="center" wrapText="1"/>
      <protection/>
    </xf>
    <xf numFmtId="0" fontId="1" fillId="0" borderId="18" xfId="0" applyFont="1" applyBorder="1" applyAlignment="1">
      <alignment horizontal="center" vertical="center" wrapText="1"/>
    </xf>
    <xf numFmtId="0" fontId="1" fillId="0" borderId="19" xfId="0" applyFont="1" applyBorder="1" applyAlignment="1">
      <alignment/>
    </xf>
    <xf numFmtId="0" fontId="1" fillId="0" borderId="18" xfId="0" applyFont="1" applyBorder="1" applyAlignment="1">
      <alignment/>
    </xf>
    <xf numFmtId="0" fontId="1" fillId="0" borderId="11" xfId="0" applyFont="1" applyBorder="1" applyAlignment="1">
      <alignment horizontal="center" wrapText="1"/>
    </xf>
    <xf numFmtId="0" fontId="1" fillId="0" borderId="19" xfId="0" applyFont="1" applyBorder="1" applyAlignment="1">
      <alignment horizontal="left" vertical="center" wrapText="1"/>
    </xf>
    <xf numFmtId="0" fontId="1" fillId="0" borderId="20" xfId="0" applyFont="1" applyBorder="1" applyAlignment="1">
      <alignment/>
    </xf>
    <xf numFmtId="0" fontId="1" fillId="0" borderId="21" xfId="0" applyFont="1" applyBorder="1" applyAlignment="1">
      <alignment horizontal="left" vertical="center" wrapText="1"/>
    </xf>
    <xf numFmtId="0" fontId="1" fillId="0" borderId="22" xfId="0" applyFont="1" applyBorder="1" applyAlignment="1">
      <alignment/>
    </xf>
    <xf numFmtId="0" fontId="3" fillId="0" borderId="0" xfId="0" applyFont="1" applyBorder="1" applyAlignment="1">
      <alignment vertical="center"/>
    </xf>
    <xf numFmtId="0" fontId="1" fillId="0" borderId="0" xfId="0" applyFont="1" applyFill="1" applyBorder="1" applyAlignment="1">
      <alignment horizontal="center" vertical="center" wrapText="1"/>
    </xf>
    <xf numFmtId="0" fontId="1" fillId="0" borderId="21" xfId="0" applyFont="1" applyBorder="1" applyAlignment="1">
      <alignment/>
    </xf>
    <xf numFmtId="0" fontId="1" fillId="0" borderId="10" xfId="0" applyFont="1" applyBorder="1" applyAlignment="1">
      <alignment horizontal="left"/>
    </xf>
    <xf numFmtId="0" fontId="0" fillId="0" borderId="21" xfId="0" applyBorder="1" applyAlignment="1">
      <alignment/>
    </xf>
    <xf numFmtId="0" fontId="0" fillId="0" borderId="19" xfId="0" applyBorder="1" applyAlignment="1">
      <alignment/>
    </xf>
    <xf numFmtId="0" fontId="0" fillId="0" borderId="22" xfId="0" applyBorder="1" applyAlignment="1">
      <alignment/>
    </xf>
    <xf numFmtId="0" fontId="0" fillId="0" borderId="20" xfId="0" applyBorder="1" applyAlignment="1">
      <alignment/>
    </xf>
    <xf numFmtId="0" fontId="0" fillId="0" borderId="10" xfId="0" applyBorder="1" applyAlignment="1">
      <alignment/>
    </xf>
    <xf numFmtId="0" fontId="1" fillId="0" borderId="0" xfId="0" applyFont="1" applyFill="1" applyAlignment="1">
      <alignment vertical="center"/>
    </xf>
    <xf numFmtId="0" fontId="4" fillId="0" borderId="10" xfId="0" applyFont="1" applyBorder="1" applyAlignment="1">
      <alignment horizontal="center"/>
    </xf>
    <xf numFmtId="0" fontId="4" fillId="0" borderId="10" xfId="0" applyFont="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xf>
    <xf numFmtId="0" fontId="10" fillId="33" borderId="10" xfId="0" applyFont="1" applyFill="1" applyBorder="1" applyAlignment="1">
      <alignment horizontal="center"/>
    </xf>
    <xf numFmtId="0" fontId="1" fillId="33" borderId="10" xfId="0" applyFont="1" applyFill="1" applyBorder="1" applyAlignment="1">
      <alignment horizontal="center" vertical="center" wrapText="1"/>
    </xf>
    <xf numFmtId="0" fontId="10" fillId="33" borderId="10" xfId="0" applyFont="1" applyFill="1" applyBorder="1" applyAlignment="1">
      <alignment horizontal="left"/>
    </xf>
    <xf numFmtId="2" fontId="3" fillId="33" borderId="10" xfId="0" applyNumberFormat="1" applyFont="1" applyFill="1" applyBorder="1" applyAlignment="1">
      <alignment horizontal="right" vertical="center" wrapText="1"/>
    </xf>
    <xf numFmtId="0" fontId="1" fillId="33" borderId="10" xfId="0" applyFont="1" applyFill="1" applyBorder="1" applyAlignment="1">
      <alignment/>
    </xf>
    <xf numFmtId="0" fontId="1" fillId="33" borderId="0" xfId="0" applyFont="1" applyFill="1" applyAlignment="1">
      <alignment/>
    </xf>
    <xf numFmtId="0" fontId="10" fillId="33" borderId="11" xfId="0" applyFont="1" applyFill="1" applyBorder="1" applyAlignment="1">
      <alignment horizontal="center" vertical="center"/>
    </xf>
    <xf numFmtId="0" fontId="4" fillId="33" borderId="11" xfId="0" applyFont="1" applyFill="1" applyBorder="1" applyAlignment="1">
      <alignment horizontal="left" vertical="center" wrapText="1"/>
    </xf>
    <xf numFmtId="0" fontId="10" fillId="33" borderId="0" xfId="0" applyFont="1" applyFill="1" applyAlignment="1">
      <alignment horizontal="left"/>
    </xf>
    <xf numFmtId="2" fontId="3" fillId="33" borderId="11" xfId="0" applyNumberFormat="1" applyFont="1" applyFill="1" applyBorder="1" applyAlignment="1">
      <alignment horizontal="right" vertical="center" wrapText="1"/>
    </xf>
    <xf numFmtId="0" fontId="10" fillId="33" borderId="10" xfId="0" applyFont="1" applyFill="1" applyBorder="1" applyAlignment="1">
      <alignment horizontal="center" vertical="center"/>
    </xf>
    <xf numFmtId="0" fontId="4" fillId="33" borderId="10" xfId="0" applyFont="1" applyFill="1" applyBorder="1" applyAlignment="1">
      <alignment horizontal="left" vertical="center" wrapText="1"/>
    </xf>
    <xf numFmtId="0" fontId="10"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1" fillId="33" borderId="10" xfId="0" applyFont="1" applyFill="1" applyBorder="1" applyAlignment="1">
      <alignment horizontal="left" vertical="center" wrapText="1"/>
    </xf>
    <xf numFmtId="0" fontId="1" fillId="0" borderId="21" xfId="0" applyFont="1" applyFill="1" applyBorder="1" applyAlignment="1">
      <alignment/>
    </xf>
    <xf numFmtId="0" fontId="1" fillId="0" borderId="19" xfId="0" applyFont="1" applyFill="1" applyBorder="1" applyAlignment="1">
      <alignment/>
    </xf>
    <xf numFmtId="0" fontId="1" fillId="0" borderId="22" xfId="0" applyFont="1" applyFill="1" applyBorder="1" applyAlignment="1">
      <alignment/>
    </xf>
    <xf numFmtId="0" fontId="1" fillId="0" borderId="20" xfId="0" applyFont="1" applyFill="1" applyBorder="1" applyAlignment="1">
      <alignment/>
    </xf>
    <xf numFmtId="0" fontId="1" fillId="0" borderId="0" xfId="55" applyFont="1" applyAlignment="1">
      <alignment vertical="center"/>
      <protection/>
    </xf>
    <xf numFmtId="0" fontId="1" fillId="0" borderId="0" xfId="0" applyFont="1" applyFill="1" applyAlignment="1">
      <alignment horizontal="center" vertical="center"/>
    </xf>
    <xf numFmtId="0" fontId="3" fillId="33" borderId="10" xfId="55" applyFont="1" applyFill="1" applyBorder="1" applyAlignment="1">
      <alignment horizontal="left" vertical="center" wrapText="1"/>
      <protection/>
    </xf>
    <xf numFmtId="2" fontId="3" fillId="33" borderId="10" xfId="55" applyNumberFormat="1" applyFont="1" applyFill="1" applyBorder="1" applyAlignment="1">
      <alignment horizontal="right" vertical="center" wrapText="1"/>
      <protection/>
    </xf>
    <xf numFmtId="1" fontId="3" fillId="33" borderId="10" xfId="55" applyNumberFormat="1" applyFont="1" applyFill="1" applyBorder="1" applyAlignment="1">
      <alignment horizontal="right" vertical="center" wrapText="1"/>
      <protection/>
    </xf>
    <xf numFmtId="0" fontId="3" fillId="33" borderId="10" xfId="55" applyFont="1" applyFill="1" applyBorder="1" applyAlignment="1">
      <alignment horizontal="center" vertical="center" wrapText="1"/>
      <protection/>
    </xf>
    <xf numFmtId="0" fontId="3" fillId="33" borderId="10" xfId="55" applyFont="1" applyFill="1" applyBorder="1" applyAlignment="1">
      <alignment horizontal="right" vertical="center" wrapText="1"/>
      <protection/>
    </xf>
    <xf numFmtId="0" fontId="1" fillId="33" borderId="10" xfId="55" applyFont="1" applyFill="1" applyBorder="1" applyAlignment="1">
      <alignment horizontal="center" vertical="center" wrapText="1"/>
      <protection/>
    </xf>
    <xf numFmtId="0" fontId="1" fillId="33" borderId="10" xfId="0" applyFont="1" applyFill="1" applyBorder="1" applyAlignment="1">
      <alignment vertical="center" wrapText="1"/>
    </xf>
    <xf numFmtId="2" fontId="1" fillId="33" borderId="10" xfId="0" applyNumberFormat="1" applyFont="1" applyFill="1" applyBorder="1" applyAlignment="1">
      <alignment horizontal="right" vertical="center" wrapText="1"/>
    </xf>
    <xf numFmtId="0" fontId="1" fillId="33" borderId="10" xfId="55" applyFont="1" applyFill="1" applyBorder="1" applyAlignment="1">
      <alignment horizontal="right" vertical="center" wrapText="1"/>
      <protection/>
    </xf>
    <xf numFmtId="0" fontId="3" fillId="33" borderId="10" xfId="55" applyFont="1" applyFill="1" applyBorder="1" applyAlignment="1">
      <alignment horizontal="center"/>
      <protection/>
    </xf>
    <xf numFmtId="0" fontId="1" fillId="33" borderId="10" xfId="55" applyFont="1" applyFill="1" applyBorder="1" applyAlignment="1">
      <alignment horizontal="left" vertical="center" wrapText="1"/>
      <protection/>
    </xf>
    <xf numFmtId="0" fontId="1" fillId="33" borderId="10" xfId="55" applyFont="1" applyFill="1" applyBorder="1">
      <alignment/>
      <protection/>
    </xf>
    <xf numFmtId="0" fontId="1" fillId="33" borderId="10" xfId="55" applyFont="1" applyFill="1" applyBorder="1" applyAlignment="1">
      <alignment horizontal="right"/>
      <protection/>
    </xf>
    <xf numFmtId="1" fontId="1" fillId="33" borderId="10" xfId="0" applyNumberFormat="1" applyFont="1" applyFill="1" applyBorder="1" applyAlignment="1">
      <alignment horizontal="right" vertical="center" wrapText="1"/>
    </xf>
    <xf numFmtId="0" fontId="1" fillId="33" borderId="10" xfId="55" applyFont="1" applyFill="1" applyBorder="1" applyAlignment="1">
      <alignment horizontal="center"/>
      <protection/>
    </xf>
    <xf numFmtId="0" fontId="3" fillId="33" borderId="10" xfId="55" applyFont="1" applyFill="1" applyBorder="1">
      <alignment/>
      <protection/>
    </xf>
    <xf numFmtId="0" fontId="3" fillId="33" borderId="10" xfId="0" applyFont="1" applyFill="1" applyBorder="1" applyAlignment="1">
      <alignment horizontal="right"/>
    </xf>
    <xf numFmtId="0" fontId="1" fillId="33" borderId="10" xfId="0" applyFont="1" applyFill="1" applyBorder="1" applyAlignment="1">
      <alignment horizontal="center" vertical="center"/>
    </xf>
    <xf numFmtId="0" fontId="3" fillId="33" borderId="10" xfId="0" applyFont="1" applyFill="1" applyBorder="1" applyAlignment="1">
      <alignment horizontal="left"/>
    </xf>
    <xf numFmtId="0" fontId="3" fillId="33" borderId="10" xfId="0" applyFont="1" applyFill="1" applyBorder="1" applyAlignment="1">
      <alignment vertical="center" wrapText="1"/>
    </xf>
    <xf numFmtId="0" fontId="1" fillId="33" borderId="10" xfId="0" applyFont="1" applyFill="1" applyBorder="1" applyAlignment="1">
      <alignment horizontal="right"/>
    </xf>
    <xf numFmtId="0" fontId="3" fillId="33" borderId="10" xfId="0" applyFont="1" applyFill="1" applyBorder="1" applyAlignment="1">
      <alignment horizontal="left" vertical="center" wrapText="1"/>
    </xf>
    <xf numFmtId="1" fontId="3" fillId="33" borderId="10" xfId="0" applyNumberFormat="1" applyFont="1" applyFill="1" applyBorder="1" applyAlignment="1">
      <alignment horizontal="right" vertical="center" wrapText="1"/>
    </xf>
    <xf numFmtId="0" fontId="1" fillId="33" borderId="10" xfId="0" applyFont="1" applyFill="1" applyBorder="1" applyAlignment="1">
      <alignment horizontal="center"/>
    </xf>
    <xf numFmtId="0" fontId="1" fillId="0" borderId="21" xfId="0" applyFont="1" applyBorder="1" applyAlignment="1">
      <alignment wrapText="1"/>
    </xf>
    <xf numFmtId="2" fontId="3" fillId="33" borderId="14" xfId="0" applyNumberFormat="1" applyFont="1" applyFill="1" applyBorder="1" applyAlignment="1">
      <alignment horizontal="right" vertical="center" wrapText="1"/>
    </xf>
    <xf numFmtId="2" fontId="3" fillId="33" borderId="10" xfId="0" applyNumberFormat="1" applyFont="1" applyFill="1" applyBorder="1" applyAlignment="1">
      <alignment horizontal="right" vertical="center"/>
    </xf>
    <xf numFmtId="0" fontId="1" fillId="0" borderId="10" xfId="0" applyFont="1" applyBorder="1" applyAlignment="1">
      <alignment horizontal="center" wrapText="1"/>
    </xf>
    <xf numFmtId="0" fontId="11" fillId="33" borderId="10" xfId="0" applyFont="1" applyFill="1" applyBorder="1" applyAlignment="1">
      <alignment horizontal="center" vertical="center" wrapText="1"/>
    </xf>
    <xf numFmtId="2" fontId="3" fillId="33" borderId="10" xfId="55" applyNumberFormat="1" applyFont="1" applyFill="1" applyBorder="1" applyAlignment="1">
      <alignment horizontal="center" vertical="center" wrapText="1"/>
      <protection/>
    </xf>
    <xf numFmtId="2" fontId="1" fillId="33" borderId="0" xfId="0" applyNumberFormat="1" applyFont="1" applyFill="1" applyAlignment="1">
      <alignment/>
    </xf>
    <xf numFmtId="0" fontId="3" fillId="33" borderId="10" xfId="55" applyFont="1" applyFill="1" applyBorder="1" applyAlignment="1">
      <alignment horizontal="justify" vertical="center" wrapText="1"/>
      <protection/>
    </xf>
    <xf numFmtId="1" fontId="3" fillId="33" borderId="10" xfId="55" applyNumberFormat="1" applyFont="1" applyFill="1" applyBorder="1" applyAlignment="1">
      <alignment horizontal="center" vertical="center" wrapText="1"/>
      <protection/>
    </xf>
    <xf numFmtId="0" fontId="1" fillId="33" borderId="10" xfId="55" applyFont="1" applyFill="1" applyBorder="1" applyAlignment="1">
      <alignment horizontal="justify" vertical="center" wrapText="1"/>
      <protection/>
    </xf>
    <xf numFmtId="1" fontId="3" fillId="33" borderId="10" xfId="0" applyNumberFormat="1" applyFont="1" applyFill="1" applyBorder="1" applyAlignment="1">
      <alignment horizontal="center"/>
    </xf>
    <xf numFmtId="2" fontId="3" fillId="33" borderId="10" xfId="0" applyNumberFormat="1" applyFont="1" applyFill="1" applyBorder="1" applyAlignment="1">
      <alignment horizontal="right"/>
    </xf>
    <xf numFmtId="2" fontId="1" fillId="33" borderId="10" xfId="0" applyNumberFormat="1" applyFont="1" applyFill="1" applyBorder="1" applyAlignment="1">
      <alignment/>
    </xf>
    <xf numFmtId="1" fontId="3" fillId="0" borderId="10" xfId="0" applyNumberFormat="1" applyFont="1" applyFill="1" applyBorder="1" applyAlignment="1">
      <alignment horizontal="right" vertical="center"/>
    </xf>
    <xf numFmtId="1" fontId="1" fillId="0" borderId="10" xfId="0" applyNumberFormat="1" applyFont="1" applyBorder="1" applyAlignment="1">
      <alignment horizontal="right" vertical="center"/>
    </xf>
    <xf numFmtId="1" fontId="3" fillId="0" borderId="10" xfId="0" applyNumberFormat="1" applyFont="1" applyBorder="1" applyAlignment="1">
      <alignment vertical="center"/>
    </xf>
    <xf numFmtId="1" fontId="1" fillId="0" borderId="10" xfId="0" applyNumberFormat="1" applyFont="1" applyBorder="1" applyAlignment="1">
      <alignment/>
    </xf>
    <xf numFmtId="1" fontId="3" fillId="0" borderId="10" xfId="0" applyNumberFormat="1" applyFont="1" applyBorder="1" applyAlignment="1">
      <alignment/>
    </xf>
    <xf numFmtId="1" fontId="3" fillId="0" borderId="10" xfId="0" applyNumberFormat="1" applyFont="1" applyBorder="1" applyAlignment="1">
      <alignment horizontal="right" vertical="center" wrapText="1"/>
    </xf>
    <xf numFmtId="1" fontId="1" fillId="0" borderId="10" xfId="0" applyNumberFormat="1" applyFont="1" applyFill="1" applyBorder="1" applyAlignment="1">
      <alignment horizontal="right" vertical="center" wrapText="1"/>
    </xf>
    <xf numFmtId="1" fontId="3" fillId="0" borderId="14" xfId="0" applyNumberFormat="1" applyFont="1" applyFill="1" applyBorder="1" applyAlignment="1">
      <alignment horizontal="right" vertical="center" wrapText="1"/>
    </xf>
    <xf numFmtId="1" fontId="1" fillId="0" borderId="14" xfId="0" applyNumberFormat="1" applyFont="1" applyFill="1" applyBorder="1" applyAlignment="1">
      <alignment horizontal="right" vertical="center" wrapText="1"/>
    </xf>
    <xf numFmtId="1" fontId="1" fillId="0" borderId="17" xfId="0" applyNumberFormat="1" applyFont="1" applyFill="1" applyBorder="1" applyAlignment="1">
      <alignment horizontal="right" vertical="center"/>
    </xf>
    <xf numFmtId="1" fontId="1" fillId="0" borderId="15" xfId="0" applyNumberFormat="1" applyFont="1" applyBorder="1" applyAlignment="1">
      <alignment/>
    </xf>
    <xf numFmtId="1" fontId="3" fillId="0" borderId="10" xfId="0" applyNumberFormat="1" applyFont="1" applyBorder="1" applyAlignment="1">
      <alignment horizontal="right"/>
    </xf>
    <xf numFmtId="1" fontId="1" fillId="0" borderId="10" xfId="0" applyNumberFormat="1" applyFont="1" applyBorder="1" applyAlignment="1">
      <alignment horizontal="right"/>
    </xf>
    <xf numFmtId="1" fontId="3" fillId="0" borderId="10" xfId="0" applyNumberFormat="1" applyFont="1" applyFill="1" applyBorder="1" applyAlignment="1">
      <alignment horizontal="right"/>
    </xf>
    <xf numFmtId="1" fontId="3" fillId="0" borderId="10" xfId="0" applyNumberFormat="1" applyFont="1" applyBorder="1" applyAlignment="1">
      <alignment horizontal="right" vertical="center"/>
    </xf>
    <xf numFmtId="1" fontId="1" fillId="0" borderId="14" xfId="0" applyNumberFormat="1" applyFont="1" applyBorder="1" applyAlignment="1">
      <alignment horizontal="right" vertical="center" wrapText="1"/>
    </xf>
    <xf numFmtId="1" fontId="1" fillId="0" borderId="10" xfId="55" applyNumberFormat="1" applyFont="1" applyBorder="1" applyAlignment="1">
      <alignment horizontal="right" vertical="center" wrapText="1"/>
      <protection/>
    </xf>
    <xf numFmtId="1" fontId="1" fillId="0" borderId="10" xfId="55" applyNumberFormat="1" applyFont="1" applyBorder="1" applyAlignment="1">
      <alignment horizontal="right" vertical="center"/>
      <protection/>
    </xf>
    <xf numFmtId="1" fontId="1" fillId="0" borderId="10" xfId="57" applyNumberFormat="1" applyFont="1" applyBorder="1" applyAlignment="1">
      <alignment horizontal="right"/>
      <protection/>
    </xf>
    <xf numFmtId="1" fontId="3" fillId="0" borderId="14" xfId="0" applyNumberFormat="1" applyFont="1" applyBorder="1" applyAlignment="1">
      <alignment horizontal="right" vertical="center" wrapText="1"/>
    </xf>
    <xf numFmtId="1" fontId="3" fillId="0" borderId="10" xfId="55" applyNumberFormat="1" applyFont="1" applyBorder="1" applyAlignment="1">
      <alignment horizontal="right"/>
      <protection/>
    </xf>
    <xf numFmtId="1" fontId="1" fillId="33" borderId="10" xfId="0" applyNumberFormat="1" applyFont="1" applyFill="1" applyBorder="1" applyAlignment="1">
      <alignment horizontal="center" vertical="center" wrapText="1"/>
    </xf>
    <xf numFmtId="2" fontId="1" fillId="0" borderId="10" xfId="0" applyNumberFormat="1" applyFont="1" applyBorder="1" applyAlignment="1">
      <alignment horizontal="right" vertical="center" wrapText="1"/>
    </xf>
    <xf numFmtId="0" fontId="1" fillId="0" borderId="16"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Border="1" applyAlignment="1">
      <alignment horizontal="right" vertical="center"/>
    </xf>
    <xf numFmtId="2" fontId="1" fillId="0" borderId="10" xfId="0" applyNumberFormat="1" applyFont="1" applyBorder="1" applyAlignment="1">
      <alignment horizontal="right" vertical="center"/>
    </xf>
    <xf numFmtId="0" fontId="1" fillId="0" borderId="10" xfId="0" applyFont="1" applyBorder="1" applyAlignment="1">
      <alignment horizontal="right" vertical="center"/>
    </xf>
    <xf numFmtId="0" fontId="1" fillId="0" borderId="10" xfId="0" applyFont="1" applyBorder="1" applyAlignment="1">
      <alignment horizontal="center" vertical="center"/>
    </xf>
    <xf numFmtId="0" fontId="1" fillId="0" borderId="0" xfId="0" applyFont="1" applyAlignment="1">
      <alignment horizontal="right" vertical="center" wrapText="1"/>
    </xf>
    <xf numFmtId="0" fontId="3" fillId="0" borderId="0" xfId="0" applyFont="1" applyAlignment="1">
      <alignment horizontal="center" vertical="center" wrapText="1"/>
    </xf>
    <xf numFmtId="0" fontId="1" fillId="0" borderId="10" xfId="0" applyFont="1" applyBorder="1" applyAlignment="1">
      <alignment horizontal="right" vertical="center" wrapText="1"/>
    </xf>
    <xf numFmtId="0" fontId="1" fillId="0" borderId="10" xfId="0" applyFont="1" applyBorder="1" applyAlignment="1">
      <alignment vertical="center" wrapText="1"/>
    </xf>
    <xf numFmtId="1" fontId="1" fillId="0" borderId="15" xfId="0" applyNumberFormat="1" applyFont="1" applyBorder="1" applyAlignment="1">
      <alignment horizontal="right" vertical="center" wrapText="1"/>
    </xf>
    <xf numFmtId="1" fontId="1" fillId="0" borderId="11" xfId="0" applyNumberFormat="1" applyFont="1" applyBorder="1" applyAlignment="1">
      <alignment horizontal="right" vertical="center" wrapText="1"/>
    </xf>
    <xf numFmtId="2" fontId="1" fillId="0" borderId="15" xfId="0" applyNumberFormat="1" applyFont="1" applyBorder="1" applyAlignment="1">
      <alignment horizontal="right" vertical="center" wrapText="1"/>
    </xf>
    <xf numFmtId="2" fontId="1" fillId="0" borderId="11" xfId="0" applyNumberFormat="1" applyFont="1" applyBorder="1" applyAlignment="1">
      <alignment horizontal="right"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Alignment="1">
      <alignment horizontal="center" vertical="center" wrapText="1"/>
    </xf>
    <xf numFmtId="0" fontId="3" fillId="0" borderId="0" xfId="55" applyFont="1" applyAlignment="1">
      <alignment horizontal="center" vertical="center" wrapText="1"/>
      <protection/>
    </xf>
    <xf numFmtId="0" fontId="1" fillId="0" borderId="15" xfId="55" applyFont="1" applyBorder="1" applyAlignment="1">
      <alignment horizontal="center" vertical="center" wrapText="1"/>
      <protection/>
    </xf>
    <xf numFmtId="0" fontId="1" fillId="0" borderId="18" xfId="55" applyFont="1" applyBorder="1" applyAlignment="1">
      <alignment horizontal="center" vertical="center" wrapText="1"/>
      <protection/>
    </xf>
    <xf numFmtId="0" fontId="1" fillId="0" borderId="11" xfId="55" applyFont="1" applyBorder="1" applyAlignment="1">
      <alignment horizontal="center" vertical="center" wrapText="1"/>
      <protection/>
    </xf>
    <xf numFmtId="0" fontId="1" fillId="0" borderId="21" xfId="55" applyFont="1" applyBorder="1" applyAlignment="1">
      <alignment horizontal="center" vertical="center" wrapText="1"/>
      <protection/>
    </xf>
    <xf numFmtId="0" fontId="1" fillId="0" borderId="22" xfId="55" applyFont="1" applyBorder="1" applyAlignment="1">
      <alignment horizontal="center" vertical="center" wrapText="1"/>
      <protection/>
    </xf>
    <xf numFmtId="0" fontId="1" fillId="0" borderId="12" xfId="55" applyFont="1" applyBorder="1" applyAlignment="1">
      <alignment horizontal="center" vertical="center" wrapText="1"/>
      <protection/>
    </xf>
    <xf numFmtId="0" fontId="1" fillId="0" borderId="17" xfId="55" applyFont="1" applyBorder="1" applyAlignment="1">
      <alignment horizontal="center" vertical="center" wrapText="1"/>
      <protection/>
    </xf>
    <xf numFmtId="0" fontId="1" fillId="0" borderId="0" xfId="55" applyFont="1" applyAlignment="1">
      <alignment horizontal="right" vertical="center" wrapText="1"/>
      <protection/>
    </xf>
    <xf numFmtId="0" fontId="1" fillId="0" borderId="0" xfId="55" applyFont="1" applyAlignment="1">
      <alignment horizontal="center" vertical="center" wrapText="1"/>
      <protection/>
    </xf>
    <xf numFmtId="0" fontId="3" fillId="0" borderId="0" xfId="0" applyFont="1" applyAlignment="1">
      <alignment horizontal="left" vertical="center" wrapText="1"/>
    </xf>
    <xf numFmtId="0" fontId="0" fillId="0" borderId="0" xfId="0" applyAlignment="1">
      <alignment wrapText="1"/>
    </xf>
    <xf numFmtId="1" fontId="3" fillId="33" borderId="10" xfId="0" applyNumberFormat="1" applyFont="1" applyFill="1" applyBorder="1" applyAlignment="1">
      <alignment horizontal="right" vertical="center"/>
    </xf>
    <xf numFmtId="1" fontId="3" fillId="33" borderId="11" xfId="0" applyNumberFormat="1" applyFont="1" applyFill="1" applyBorder="1" applyAlignment="1">
      <alignment horizontal="right" vertical="center"/>
    </xf>
    <xf numFmtId="1" fontId="3" fillId="0" borderId="14" xfId="0" applyNumberFormat="1" applyFont="1" applyFill="1" applyBorder="1" applyAlignment="1">
      <alignment horizontal="right" vertical="center"/>
    </xf>
    <xf numFmtId="1" fontId="3" fillId="33" borderId="10" xfId="55" applyNumberFormat="1" applyFont="1" applyFill="1" applyBorder="1" applyAlignment="1">
      <alignment horizontal="right"/>
      <protection/>
    </xf>
    <xf numFmtId="1" fontId="1" fillId="33" borderId="10" xfId="0" applyNumberFormat="1" applyFont="1" applyFill="1" applyBorder="1" applyAlignment="1">
      <alignment horizontal="right"/>
    </xf>
    <xf numFmtId="1" fontId="3" fillId="33" borderId="10" xfId="0" applyNumberFormat="1" applyFont="1" applyFill="1" applyBorder="1" applyAlignment="1">
      <alignment horizontal="right"/>
    </xf>
    <xf numFmtId="1" fontId="1" fillId="0" borderId="10" xfId="0" applyNumberFormat="1" applyFont="1" applyBorder="1" applyAlignment="1">
      <alignment horizontal="right" wrapText="1"/>
    </xf>
    <xf numFmtId="1" fontId="3" fillId="0" borderId="10" xfId="0" applyNumberFormat="1" applyFont="1" applyFill="1" applyBorder="1" applyAlignment="1">
      <alignment horizontal="right" vertical="center" wrapText="1"/>
    </xf>
    <xf numFmtId="1" fontId="3" fillId="0" borderId="10" xfId="0" applyNumberFormat="1" applyFont="1" applyBorder="1" applyAlignment="1">
      <alignment horizontal="right" wrapText="1"/>
    </xf>
    <xf numFmtId="0" fontId="1" fillId="0" borderId="0" xfId="0" applyFont="1" applyAlignment="1">
      <alignment wrapText="1"/>
    </xf>
    <xf numFmtId="0" fontId="1" fillId="0" borderId="0" xfId="0" applyFont="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J101"/>
  <sheetViews>
    <sheetView zoomScaleSheetLayoutView="100" zoomScalePageLayoutView="0" workbookViewId="0" topLeftCell="A16">
      <selection activeCell="I6" sqref="I6"/>
    </sheetView>
  </sheetViews>
  <sheetFormatPr defaultColWidth="9.140625" defaultRowHeight="15"/>
  <cols>
    <col min="1" max="1" width="3.8515625" style="15" customWidth="1"/>
    <col min="2" max="2" width="14.7109375" style="15" customWidth="1"/>
    <col min="3" max="3" width="73.28125" style="15" customWidth="1"/>
    <col min="4" max="4" width="12.7109375" style="15" customWidth="1"/>
    <col min="5" max="5" width="13.7109375" style="15" customWidth="1"/>
    <col min="6" max="6" width="9.00390625" style="15" customWidth="1"/>
    <col min="7" max="7" width="12.8515625" style="15" customWidth="1"/>
    <col min="8" max="16384" width="9.140625" style="15" customWidth="1"/>
  </cols>
  <sheetData>
    <row r="1" spans="1:5" ht="15" customHeight="1">
      <c r="A1" s="298"/>
      <c r="B1" s="298"/>
      <c r="C1" s="298"/>
      <c r="D1" s="298"/>
      <c r="E1" s="298"/>
    </row>
    <row r="2" ht="15">
      <c r="E2" s="15" t="s">
        <v>1511</v>
      </c>
    </row>
    <row r="3" spans="1:5" ht="15" customHeight="1">
      <c r="A3" s="299" t="s">
        <v>1185</v>
      </c>
      <c r="B3" s="299"/>
      <c r="C3" s="299"/>
      <c r="D3" s="299"/>
      <c r="E3" s="299"/>
    </row>
    <row r="5" spans="3:5" ht="15" customHeight="1">
      <c r="C5" s="153" t="s">
        <v>1500</v>
      </c>
      <c r="D5" s="153"/>
      <c r="E5" s="106"/>
    </row>
    <row r="7" spans="1:6" ht="15" customHeight="1">
      <c r="A7" s="292" t="s">
        <v>1504</v>
      </c>
      <c r="B7" s="292"/>
      <c r="C7" s="292"/>
      <c r="D7" s="292"/>
      <c r="E7" s="35"/>
      <c r="F7" s="35"/>
    </row>
    <row r="8" spans="1:6" ht="15">
      <c r="A8" s="16"/>
      <c r="B8" s="35"/>
      <c r="C8" s="35"/>
      <c r="D8" s="16"/>
      <c r="E8" s="35"/>
      <c r="F8" s="35"/>
    </row>
    <row r="9" spans="1:7" ht="15" customHeight="1">
      <c r="A9" s="293" t="s">
        <v>937</v>
      </c>
      <c r="B9" s="293" t="s">
        <v>938</v>
      </c>
      <c r="C9" s="293" t="s">
        <v>939</v>
      </c>
      <c r="D9" s="293" t="s">
        <v>940</v>
      </c>
      <c r="E9" s="291" t="s">
        <v>1502</v>
      </c>
      <c r="F9" s="96"/>
      <c r="G9" s="94"/>
    </row>
    <row r="10" spans="1:7" ht="15">
      <c r="A10" s="293"/>
      <c r="B10" s="293"/>
      <c r="C10" s="293"/>
      <c r="D10" s="293"/>
      <c r="E10" s="291"/>
      <c r="F10" s="188"/>
      <c r="G10" s="190"/>
    </row>
    <row r="11" spans="1:9" ht="79.5" customHeight="1">
      <c r="A11" s="293"/>
      <c r="B11" s="293"/>
      <c r="C11" s="293"/>
      <c r="D11" s="18" t="s">
        <v>942</v>
      </c>
      <c r="E11" s="291"/>
      <c r="F11" s="188" t="s">
        <v>1512</v>
      </c>
      <c r="G11" s="191" t="s">
        <v>1513</v>
      </c>
      <c r="I11" s="189"/>
    </row>
    <row r="12" spans="1:7" ht="15">
      <c r="A12" s="18"/>
      <c r="B12" s="18"/>
      <c r="C12" s="34" t="s">
        <v>694</v>
      </c>
      <c r="D12" s="18"/>
      <c r="E12" s="19"/>
      <c r="F12" s="19"/>
      <c r="G12" s="23"/>
    </row>
    <row r="13" spans="1:7" ht="15">
      <c r="A13" s="18"/>
      <c r="B13" s="18"/>
      <c r="C13" s="21" t="s">
        <v>963</v>
      </c>
      <c r="D13" s="268">
        <v>13</v>
      </c>
      <c r="E13" s="47"/>
      <c r="F13" s="19"/>
      <c r="G13" s="23"/>
    </row>
    <row r="14" spans="1:7" ht="30" customHeight="1">
      <c r="A14" s="18">
        <v>1</v>
      </c>
      <c r="B14" s="293" t="s">
        <v>843</v>
      </c>
      <c r="C14" s="19" t="s">
        <v>695</v>
      </c>
      <c r="D14" s="294"/>
      <c r="E14" s="290"/>
      <c r="F14" s="19"/>
      <c r="G14" s="23"/>
    </row>
    <row r="15" spans="1:7" ht="15">
      <c r="A15" s="18">
        <v>2</v>
      </c>
      <c r="B15" s="293"/>
      <c r="C15" s="23" t="s">
        <v>696</v>
      </c>
      <c r="D15" s="294"/>
      <c r="E15" s="290"/>
      <c r="F15" s="19"/>
      <c r="G15" s="23"/>
    </row>
    <row r="16" spans="1:7" ht="15">
      <c r="A16" s="18">
        <v>3</v>
      </c>
      <c r="B16" s="293"/>
      <c r="C16" s="23" t="s">
        <v>697</v>
      </c>
      <c r="D16" s="294"/>
      <c r="E16" s="290"/>
      <c r="F16" s="19"/>
      <c r="G16" s="23"/>
    </row>
    <row r="17" spans="1:7" ht="30">
      <c r="A17" s="18">
        <v>4</v>
      </c>
      <c r="B17" s="293"/>
      <c r="C17" s="36" t="s">
        <v>1147</v>
      </c>
      <c r="D17" s="294"/>
      <c r="E17" s="290"/>
      <c r="F17" s="19"/>
      <c r="G17" s="23"/>
    </row>
    <row r="18" spans="1:7" ht="15">
      <c r="A18" s="18">
        <v>5</v>
      </c>
      <c r="B18" s="293" t="s">
        <v>843</v>
      </c>
      <c r="C18" s="28" t="s">
        <v>1148</v>
      </c>
      <c r="D18" s="295"/>
      <c r="E18" s="290"/>
      <c r="F18" s="19"/>
      <c r="G18" s="23"/>
    </row>
    <row r="19" spans="1:7" ht="15">
      <c r="A19" s="3">
        <v>6</v>
      </c>
      <c r="B19" s="293"/>
      <c r="C19" s="23" t="s">
        <v>1149</v>
      </c>
      <c r="D19" s="295"/>
      <c r="E19" s="290"/>
      <c r="F19" s="19"/>
      <c r="G19" s="23"/>
    </row>
    <row r="20" spans="1:7" ht="15">
      <c r="A20" s="3">
        <v>7</v>
      </c>
      <c r="B20" s="293"/>
      <c r="C20" s="36" t="s">
        <v>1150</v>
      </c>
      <c r="D20" s="295"/>
      <c r="E20" s="290"/>
      <c r="F20" s="23"/>
      <c r="G20" s="23"/>
    </row>
    <row r="21" spans="1:7" ht="45">
      <c r="A21" s="18">
        <v>8</v>
      </c>
      <c r="B21" s="293" t="s">
        <v>843</v>
      </c>
      <c r="C21" s="36" t="s">
        <v>933</v>
      </c>
      <c r="D21" s="296"/>
      <c r="E21" s="290"/>
      <c r="F21" s="23"/>
      <c r="G21" s="23"/>
    </row>
    <row r="22" spans="1:7" ht="15">
      <c r="A22" s="18">
        <v>9</v>
      </c>
      <c r="B22" s="293"/>
      <c r="C22" s="23" t="s">
        <v>1151</v>
      </c>
      <c r="D22" s="296"/>
      <c r="E22" s="290"/>
      <c r="F22" s="23"/>
      <c r="G22" s="23"/>
    </row>
    <row r="23" spans="1:7" ht="15">
      <c r="A23" s="29">
        <v>10</v>
      </c>
      <c r="B23" s="293"/>
      <c r="C23" s="23" t="s">
        <v>1152</v>
      </c>
      <c r="D23" s="296"/>
      <c r="E23" s="290"/>
      <c r="F23" s="23"/>
      <c r="G23" s="23"/>
    </row>
    <row r="24" spans="1:7" ht="15">
      <c r="A24" s="29">
        <v>11</v>
      </c>
      <c r="B24" s="293"/>
      <c r="C24" s="23" t="s">
        <v>1153</v>
      </c>
      <c r="D24" s="296"/>
      <c r="E24" s="290"/>
      <c r="F24" s="23"/>
      <c r="G24" s="23"/>
    </row>
    <row r="25" spans="1:7" ht="15">
      <c r="A25" s="30">
        <v>12</v>
      </c>
      <c r="B25" s="293" t="s">
        <v>843</v>
      </c>
      <c r="C25" s="36" t="s">
        <v>1154</v>
      </c>
      <c r="D25" s="296"/>
      <c r="E25" s="290"/>
      <c r="F25" s="23"/>
      <c r="G25" s="23"/>
    </row>
    <row r="26" spans="1:7" ht="15">
      <c r="A26" s="29">
        <v>13</v>
      </c>
      <c r="B26" s="293"/>
      <c r="C26" s="23" t="s">
        <v>1155</v>
      </c>
      <c r="D26" s="296"/>
      <c r="E26" s="290"/>
      <c r="F26" s="23"/>
      <c r="G26" s="23"/>
    </row>
    <row r="27" spans="1:7" ht="15">
      <c r="A27" s="29">
        <v>14</v>
      </c>
      <c r="B27" s="293"/>
      <c r="C27" s="23" t="s">
        <v>1156</v>
      </c>
      <c r="D27" s="296"/>
      <c r="E27" s="290"/>
      <c r="F27" s="23"/>
      <c r="G27" s="23"/>
    </row>
    <row r="28" spans="1:7" ht="15">
      <c r="A28" s="18">
        <v>15</v>
      </c>
      <c r="B28" s="293" t="s">
        <v>843</v>
      </c>
      <c r="C28" s="23" t="s">
        <v>1157</v>
      </c>
      <c r="D28" s="295"/>
      <c r="E28" s="290"/>
      <c r="F28" s="23"/>
      <c r="G28" s="23"/>
    </row>
    <row r="29" spans="1:7" ht="30">
      <c r="A29" s="18">
        <v>16</v>
      </c>
      <c r="B29" s="293"/>
      <c r="C29" s="36" t="s">
        <v>1158</v>
      </c>
      <c r="D29" s="295"/>
      <c r="E29" s="290"/>
      <c r="F29" s="23"/>
      <c r="G29" s="23"/>
    </row>
    <row r="30" spans="1:7" ht="15">
      <c r="A30" s="18">
        <v>17</v>
      </c>
      <c r="B30" s="293"/>
      <c r="C30" s="36" t="s">
        <v>1159</v>
      </c>
      <c r="D30" s="295"/>
      <c r="E30" s="290"/>
      <c r="F30" s="23"/>
      <c r="G30" s="23"/>
    </row>
    <row r="31" spans="1:7" ht="15">
      <c r="A31" s="29">
        <v>18</v>
      </c>
      <c r="B31" s="293"/>
      <c r="C31" s="23" t="s">
        <v>1160</v>
      </c>
      <c r="D31" s="295"/>
      <c r="E31" s="290"/>
      <c r="F31" s="23"/>
      <c r="G31" s="23"/>
    </row>
    <row r="32" spans="1:7" ht="15">
      <c r="A32" s="30">
        <v>19</v>
      </c>
      <c r="B32" s="293"/>
      <c r="C32" s="36" t="s">
        <v>1161</v>
      </c>
      <c r="D32" s="295"/>
      <c r="E32" s="290"/>
      <c r="F32" s="23"/>
      <c r="G32" s="23"/>
    </row>
    <row r="33" spans="1:7" ht="15">
      <c r="A33" s="3">
        <v>20</v>
      </c>
      <c r="B33" s="293"/>
      <c r="C33" s="23" t="s">
        <v>1162</v>
      </c>
      <c r="D33" s="295"/>
      <c r="E33" s="290"/>
      <c r="F33" s="23"/>
      <c r="G33" s="23"/>
    </row>
    <row r="34" spans="1:7" ht="15">
      <c r="A34" s="3">
        <v>21</v>
      </c>
      <c r="B34" s="293"/>
      <c r="C34" s="36" t="s">
        <v>1163</v>
      </c>
      <c r="D34" s="295"/>
      <c r="E34" s="290"/>
      <c r="F34" s="23"/>
      <c r="G34" s="23"/>
    </row>
    <row r="35" spans="1:7" ht="15">
      <c r="A35" s="3">
        <v>22</v>
      </c>
      <c r="B35" s="293"/>
      <c r="C35" s="23" t="s">
        <v>1164</v>
      </c>
      <c r="D35" s="295"/>
      <c r="E35" s="290"/>
      <c r="F35" s="23"/>
      <c r="G35" s="23"/>
    </row>
    <row r="36" spans="1:7" ht="30">
      <c r="A36" s="3">
        <v>23</v>
      </c>
      <c r="B36" s="293"/>
      <c r="C36" s="36" t="s">
        <v>1165</v>
      </c>
      <c r="D36" s="295"/>
      <c r="E36" s="290"/>
      <c r="F36" s="23"/>
      <c r="G36" s="23"/>
    </row>
    <row r="37" spans="1:7" ht="15">
      <c r="A37" s="3">
        <v>24</v>
      </c>
      <c r="B37" s="293"/>
      <c r="C37" s="23" t="s">
        <v>1166</v>
      </c>
      <c r="D37" s="295"/>
      <c r="E37" s="290"/>
      <c r="F37" s="23"/>
      <c r="G37" s="23"/>
    </row>
    <row r="38" spans="1:7" ht="15">
      <c r="A38" s="3">
        <v>25</v>
      </c>
      <c r="B38" s="293"/>
      <c r="C38" s="23" t="s">
        <v>1167</v>
      </c>
      <c r="D38" s="295"/>
      <c r="E38" s="290"/>
      <c r="F38" s="23"/>
      <c r="G38" s="23"/>
    </row>
    <row r="39" spans="1:7" ht="15">
      <c r="A39" s="3">
        <v>26</v>
      </c>
      <c r="B39" s="297" t="s">
        <v>843</v>
      </c>
      <c r="C39" s="36" t="s">
        <v>1168</v>
      </c>
      <c r="D39" s="296"/>
      <c r="E39" s="290"/>
      <c r="F39" s="23"/>
      <c r="G39" s="23"/>
    </row>
    <row r="40" spans="1:7" ht="15">
      <c r="A40" s="3">
        <v>27</v>
      </c>
      <c r="B40" s="297"/>
      <c r="C40" s="36" t="s">
        <v>1169</v>
      </c>
      <c r="D40" s="296"/>
      <c r="E40" s="290"/>
      <c r="F40" s="23"/>
      <c r="G40" s="23"/>
    </row>
    <row r="41" spans="1:7" ht="15">
      <c r="A41" s="3">
        <v>28</v>
      </c>
      <c r="B41" s="30" t="s">
        <v>843</v>
      </c>
      <c r="C41" s="28" t="s">
        <v>1170</v>
      </c>
      <c r="D41" s="46"/>
      <c r="E41" s="55"/>
      <c r="F41" s="23"/>
      <c r="G41" s="23"/>
    </row>
    <row r="42" spans="1:7" ht="15">
      <c r="A42" s="3">
        <v>29</v>
      </c>
      <c r="B42" s="297" t="s">
        <v>843</v>
      </c>
      <c r="C42" s="36" t="s">
        <v>1171</v>
      </c>
      <c r="D42" s="296"/>
      <c r="E42" s="290"/>
      <c r="F42" s="23"/>
      <c r="G42" s="23"/>
    </row>
    <row r="43" spans="1:7" ht="15">
      <c r="A43" s="3">
        <v>30</v>
      </c>
      <c r="B43" s="297"/>
      <c r="C43" s="36" t="s">
        <v>1172</v>
      </c>
      <c r="D43" s="296"/>
      <c r="E43" s="290"/>
      <c r="F43" s="23"/>
      <c r="G43" s="23"/>
    </row>
    <row r="44" spans="1:7" ht="15">
      <c r="A44" s="3">
        <v>31</v>
      </c>
      <c r="B44" s="297"/>
      <c r="C44" s="36" t="s">
        <v>1173</v>
      </c>
      <c r="D44" s="296"/>
      <c r="E44" s="290"/>
      <c r="F44" s="23"/>
      <c r="G44" s="23"/>
    </row>
    <row r="45" spans="1:7" ht="45" customHeight="1">
      <c r="A45" s="3">
        <v>32</v>
      </c>
      <c r="B45" s="297"/>
      <c r="C45" s="36" t="s">
        <v>53</v>
      </c>
      <c r="D45" s="296"/>
      <c r="E45" s="290"/>
      <c r="F45" s="23"/>
      <c r="G45" s="23"/>
    </row>
    <row r="46" spans="1:7" ht="15">
      <c r="A46" s="30">
        <v>33</v>
      </c>
      <c r="B46" s="30" t="s">
        <v>843</v>
      </c>
      <c r="C46" s="23" t="s">
        <v>54</v>
      </c>
      <c r="D46" s="41"/>
      <c r="E46" s="55"/>
      <c r="F46" s="23"/>
      <c r="G46" s="23"/>
    </row>
    <row r="47" spans="1:7" ht="15">
      <c r="A47" s="30">
        <v>34</v>
      </c>
      <c r="B47" s="30" t="s">
        <v>843</v>
      </c>
      <c r="C47" s="36" t="s">
        <v>55</v>
      </c>
      <c r="D47" s="39"/>
      <c r="E47" s="55"/>
      <c r="F47" s="23"/>
      <c r="G47" s="23"/>
    </row>
    <row r="48" spans="1:7" ht="15">
      <c r="A48" s="30">
        <v>35</v>
      </c>
      <c r="B48" s="30" t="s">
        <v>843</v>
      </c>
      <c r="C48" s="23" t="s">
        <v>188</v>
      </c>
      <c r="D48" s="41"/>
      <c r="E48" s="55"/>
      <c r="F48" s="23"/>
      <c r="G48" s="23"/>
    </row>
    <row r="49" spans="1:7" ht="15">
      <c r="A49" s="30"/>
      <c r="B49" s="30"/>
      <c r="C49" s="23"/>
      <c r="D49" s="41"/>
      <c r="E49" s="41"/>
      <c r="F49" s="23"/>
      <c r="G49" s="23"/>
    </row>
    <row r="50" spans="1:7" ht="15">
      <c r="A50" s="23"/>
      <c r="B50" s="23"/>
      <c r="C50" s="34" t="s">
        <v>56</v>
      </c>
      <c r="D50" s="41"/>
      <c r="E50" s="41"/>
      <c r="F50" s="23"/>
      <c r="G50" s="23"/>
    </row>
    <row r="51" spans="1:7" ht="15">
      <c r="A51" s="18"/>
      <c r="B51" s="18"/>
      <c r="C51" s="21" t="s">
        <v>963</v>
      </c>
      <c r="D51" s="268">
        <v>11</v>
      </c>
      <c r="E51" s="92"/>
      <c r="F51" s="23"/>
      <c r="G51" s="23"/>
    </row>
    <row r="52" spans="1:7" ht="15">
      <c r="A52" s="2">
        <v>1</v>
      </c>
      <c r="B52" s="297" t="s">
        <v>843</v>
      </c>
      <c r="C52" s="36" t="s">
        <v>57</v>
      </c>
      <c r="D52" s="296"/>
      <c r="E52" s="290"/>
      <c r="F52" s="23"/>
      <c r="G52" s="23"/>
    </row>
    <row r="53" spans="1:7" ht="15">
      <c r="A53" s="2">
        <v>2</v>
      </c>
      <c r="B53" s="297"/>
      <c r="C53" s="23" t="s">
        <v>58</v>
      </c>
      <c r="D53" s="296"/>
      <c r="E53" s="290"/>
      <c r="F53" s="23"/>
      <c r="G53" s="23"/>
    </row>
    <row r="54" spans="1:7" ht="15">
      <c r="A54" s="2">
        <v>3</v>
      </c>
      <c r="B54" s="297"/>
      <c r="C54" s="36" t="s">
        <v>59</v>
      </c>
      <c r="D54" s="296"/>
      <c r="E54" s="290"/>
      <c r="F54" s="23"/>
      <c r="G54" s="23"/>
    </row>
    <row r="55" spans="1:7" ht="15">
      <c r="A55" s="2">
        <v>4</v>
      </c>
      <c r="B55" s="297"/>
      <c r="C55" s="23" t="s">
        <v>60</v>
      </c>
      <c r="D55" s="296"/>
      <c r="E55" s="290"/>
      <c r="F55" s="23"/>
      <c r="G55" s="23"/>
    </row>
    <row r="56" spans="1:7" ht="30" customHeight="1">
      <c r="A56" s="2">
        <v>5</v>
      </c>
      <c r="B56" s="297" t="s">
        <v>843</v>
      </c>
      <c r="C56" s="36" t="s">
        <v>61</v>
      </c>
      <c r="D56" s="295"/>
      <c r="E56" s="290"/>
      <c r="F56" s="23"/>
      <c r="G56" s="23"/>
    </row>
    <row r="57" spans="1:7" ht="15">
      <c r="A57" s="2">
        <v>6</v>
      </c>
      <c r="B57" s="297"/>
      <c r="C57" s="23" t="s">
        <v>62</v>
      </c>
      <c r="D57" s="295"/>
      <c r="E57" s="290"/>
      <c r="F57" s="23"/>
      <c r="G57" s="23"/>
    </row>
    <row r="58" spans="1:7" ht="15">
      <c r="A58" s="2">
        <v>7</v>
      </c>
      <c r="B58" s="297"/>
      <c r="C58" s="23" t="s">
        <v>63</v>
      </c>
      <c r="D58" s="295"/>
      <c r="E58" s="290"/>
      <c r="F58" s="23"/>
      <c r="G58" s="23"/>
    </row>
    <row r="59" spans="1:7" ht="15">
      <c r="A59" s="2">
        <v>8</v>
      </c>
      <c r="B59" s="297"/>
      <c r="C59" s="23" t="s">
        <v>64</v>
      </c>
      <c r="D59" s="295"/>
      <c r="E59" s="290"/>
      <c r="F59" s="23"/>
      <c r="G59" s="23"/>
    </row>
    <row r="60" spans="1:7" ht="30" customHeight="1">
      <c r="A60" s="2">
        <v>9</v>
      </c>
      <c r="B60" s="297"/>
      <c r="C60" s="36" t="s">
        <v>65</v>
      </c>
      <c r="D60" s="295"/>
      <c r="E60" s="290"/>
      <c r="F60" s="23"/>
      <c r="G60" s="23"/>
    </row>
    <row r="61" spans="1:7" ht="15">
      <c r="A61" s="2">
        <v>10</v>
      </c>
      <c r="B61" s="297"/>
      <c r="C61" s="23" t="s">
        <v>66</v>
      </c>
      <c r="D61" s="295"/>
      <c r="E61" s="290"/>
      <c r="F61" s="23"/>
      <c r="G61" s="23"/>
    </row>
    <row r="62" spans="1:7" ht="15">
      <c r="A62" s="2">
        <v>11</v>
      </c>
      <c r="B62" s="30" t="s">
        <v>843</v>
      </c>
      <c r="C62" s="36" t="s">
        <v>67</v>
      </c>
      <c r="D62" s="41"/>
      <c r="E62" s="55"/>
      <c r="F62" s="23"/>
      <c r="G62" s="23"/>
    </row>
    <row r="63" spans="1:7" ht="15">
      <c r="A63" s="2">
        <v>12</v>
      </c>
      <c r="B63" s="30" t="s">
        <v>843</v>
      </c>
      <c r="C63" s="23" t="s">
        <v>68</v>
      </c>
      <c r="D63" s="41"/>
      <c r="E63" s="55"/>
      <c r="F63" s="23"/>
      <c r="G63" s="23"/>
    </row>
    <row r="64" spans="1:7" ht="15">
      <c r="A64" s="2">
        <v>13</v>
      </c>
      <c r="B64" s="30" t="s">
        <v>843</v>
      </c>
      <c r="C64" s="36" t="s">
        <v>69</v>
      </c>
      <c r="D64" s="41"/>
      <c r="E64" s="55"/>
      <c r="F64" s="23"/>
      <c r="G64" s="23"/>
    </row>
    <row r="65" spans="1:7" ht="15" customHeight="1">
      <c r="A65" s="2">
        <v>14</v>
      </c>
      <c r="B65" s="29" t="s">
        <v>843</v>
      </c>
      <c r="C65" s="23" t="s">
        <v>70</v>
      </c>
      <c r="D65" s="41"/>
      <c r="E65" s="55"/>
      <c r="F65" s="23"/>
      <c r="G65" s="23"/>
    </row>
    <row r="66" spans="1:7" ht="15">
      <c r="A66" s="2">
        <v>15</v>
      </c>
      <c r="B66" s="29" t="s">
        <v>843</v>
      </c>
      <c r="C66" s="23" t="s">
        <v>71</v>
      </c>
      <c r="D66" s="41"/>
      <c r="E66" s="55"/>
      <c r="F66" s="23"/>
      <c r="G66" s="23"/>
    </row>
    <row r="67" spans="1:7" ht="15">
      <c r="A67" s="2">
        <v>16</v>
      </c>
      <c r="B67" s="297" t="s">
        <v>843</v>
      </c>
      <c r="C67" s="36" t="s">
        <v>72</v>
      </c>
      <c r="D67" s="295"/>
      <c r="E67" s="290"/>
      <c r="F67" s="23"/>
      <c r="G67" s="23"/>
    </row>
    <row r="68" spans="1:7" ht="15">
      <c r="A68" s="2">
        <v>17</v>
      </c>
      <c r="B68" s="297"/>
      <c r="C68" s="23" t="s">
        <v>73</v>
      </c>
      <c r="D68" s="295"/>
      <c r="E68" s="290"/>
      <c r="F68" s="23"/>
      <c r="G68" s="23"/>
    </row>
    <row r="69" spans="1:7" ht="15">
      <c r="A69" s="2">
        <v>18</v>
      </c>
      <c r="B69" s="297" t="s">
        <v>843</v>
      </c>
      <c r="C69" s="36" t="s">
        <v>74</v>
      </c>
      <c r="D69" s="295"/>
      <c r="E69" s="290"/>
      <c r="F69" s="23"/>
      <c r="G69" s="23"/>
    </row>
    <row r="70" spans="1:7" ht="15">
      <c r="A70" s="2">
        <v>19</v>
      </c>
      <c r="B70" s="297"/>
      <c r="C70" s="36" t="s">
        <v>75</v>
      </c>
      <c r="D70" s="295"/>
      <c r="E70" s="290"/>
      <c r="F70" s="23"/>
      <c r="G70" s="23"/>
    </row>
    <row r="71" spans="1:7" ht="15">
      <c r="A71" s="2">
        <v>20</v>
      </c>
      <c r="B71" s="30" t="s">
        <v>843</v>
      </c>
      <c r="C71" s="36" t="s">
        <v>76</v>
      </c>
      <c r="D71" s="95"/>
      <c r="E71" s="55"/>
      <c r="F71" s="23"/>
      <c r="G71" s="23"/>
    </row>
    <row r="72" spans="1:7" ht="15">
      <c r="A72" s="2">
        <v>21</v>
      </c>
      <c r="B72" s="29" t="s">
        <v>843</v>
      </c>
      <c r="C72" s="23" t="s">
        <v>77</v>
      </c>
      <c r="D72" s="95"/>
      <c r="E72" s="55"/>
      <c r="F72" s="23"/>
      <c r="G72" s="23"/>
    </row>
    <row r="73" spans="1:7" ht="15">
      <c r="A73" s="2">
        <v>22</v>
      </c>
      <c r="B73" s="29" t="s">
        <v>843</v>
      </c>
      <c r="C73" s="36" t="s">
        <v>78</v>
      </c>
      <c r="D73" s="95"/>
      <c r="E73" s="55"/>
      <c r="F73" s="23"/>
      <c r="G73" s="23"/>
    </row>
    <row r="74" spans="1:7" ht="15">
      <c r="A74" s="2">
        <v>23</v>
      </c>
      <c r="B74" s="29" t="s">
        <v>843</v>
      </c>
      <c r="C74" s="36" t="s">
        <v>79</v>
      </c>
      <c r="D74" s="95"/>
      <c r="E74" s="55"/>
      <c r="F74" s="23"/>
      <c r="G74" s="23"/>
    </row>
    <row r="75" spans="1:7" ht="30">
      <c r="A75" s="2">
        <v>24</v>
      </c>
      <c r="B75" s="30" t="s">
        <v>843</v>
      </c>
      <c r="C75" s="36" t="s">
        <v>80</v>
      </c>
      <c r="D75" s="95"/>
      <c r="E75" s="55"/>
      <c r="F75" s="23"/>
      <c r="G75" s="23"/>
    </row>
    <row r="76" spans="1:10" ht="15">
      <c r="A76" s="2">
        <v>25</v>
      </c>
      <c r="B76" s="29" t="s">
        <v>843</v>
      </c>
      <c r="C76" s="23" t="s">
        <v>81</v>
      </c>
      <c r="D76" s="95"/>
      <c r="E76" s="55"/>
      <c r="F76" s="23"/>
      <c r="G76" s="23"/>
      <c r="J76" s="42"/>
    </row>
    <row r="77" spans="1:7" ht="15">
      <c r="A77" s="2"/>
      <c r="B77" s="29"/>
      <c r="C77" s="23"/>
      <c r="D77" s="41"/>
      <c r="E77" s="41"/>
      <c r="F77" s="23"/>
      <c r="G77" s="23"/>
    </row>
    <row r="78" spans="1:7" ht="15">
      <c r="A78" s="23"/>
      <c r="B78" s="23"/>
      <c r="C78" s="34" t="s">
        <v>82</v>
      </c>
      <c r="D78" s="41"/>
      <c r="E78" s="41"/>
      <c r="F78" s="23"/>
      <c r="G78" s="23"/>
    </row>
    <row r="79" spans="1:7" ht="15">
      <c r="A79" s="18"/>
      <c r="B79" s="18"/>
      <c r="C79" s="21" t="s">
        <v>963</v>
      </c>
      <c r="D79" s="268">
        <v>7</v>
      </c>
      <c r="E79" s="92"/>
      <c r="F79" s="23"/>
      <c r="G79" s="23"/>
    </row>
    <row r="80" spans="1:7" ht="15">
      <c r="A80" s="30">
        <v>1</v>
      </c>
      <c r="B80" s="30" t="s">
        <v>843</v>
      </c>
      <c r="C80" s="23" t="s">
        <v>83</v>
      </c>
      <c r="D80" s="95"/>
      <c r="E80" s="55"/>
      <c r="F80" s="23"/>
      <c r="G80" s="23"/>
    </row>
    <row r="81" spans="1:7" ht="15">
      <c r="A81" s="30">
        <v>2</v>
      </c>
      <c r="B81" s="30" t="s">
        <v>843</v>
      </c>
      <c r="C81" s="23" t="s">
        <v>84</v>
      </c>
      <c r="D81" s="95"/>
      <c r="E81" s="55"/>
      <c r="F81" s="23"/>
      <c r="G81" s="23"/>
    </row>
    <row r="82" spans="1:7" ht="15">
      <c r="A82" s="30">
        <v>3</v>
      </c>
      <c r="B82" s="30" t="s">
        <v>843</v>
      </c>
      <c r="C82" s="23" t="s">
        <v>85</v>
      </c>
      <c r="D82" s="95"/>
      <c r="E82" s="55"/>
      <c r="F82" s="23"/>
      <c r="G82" s="23"/>
    </row>
    <row r="83" spans="1:7" ht="15">
      <c r="A83" s="30">
        <v>4</v>
      </c>
      <c r="B83" s="30" t="s">
        <v>843</v>
      </c>
      <c r="C83" s="23" t="s">
        <v>86</v>
      </c>
      <c r="D83" s="95"/>
      <c r="E83" s="55"/>
      <c r="F83" s="23"/>
      <c r="G83" s="23"/>
    </row>
    <row r="84" spans="1:7" ht="15">
      <c r="A84" s="2">
        <v>5</v>
      </c>
      <c r="B84" s="2" t="s">
        <v>843</v>
      </c>
      <c r="C84" s="23" t="s">
        <v>87</v>
      </c>
      <c r="D84" s="95"/>
      <c r="E84" s="55"/>
      <c r="F84" s="23"/>
      <c r="G84" s="23"/>
    </row>
    <row r="85" spans="1:7" ht="15">
      <c r="A85" s="2">
        <v>6</v>
      </c>
      <c r="B85" s="2" t="s">
        <v>843</v>
      </c>
      <c r="C85" s="23" t="s">
        <v>88</v>
      </c>
      <c r="D85" s="295"/>
      <c r="E85" s="295"/>
      <c r="F85" s="23"/>
      <c r="G85" s="23"/>
    </row>
    <row r="86" spans="1:7" ht="15">
      <c r="A86" s="2">
        <v>7</v>
      </c>
      <c r="B86" s="2" t="s">
        <v>843</v>
      </c>
      <c r="C86" s="23" t="s">
        <v>89</v>
      </c>
      <c r="D86" s="295"/>
      <c r="E86" s="295"/>
      <c r="F86" s="23"/>
      <c r="G86" s="23"/>
    </row>
    <row r="87" spans="1:7" ht="15">
      <c r="A87" s="2">
        <v>8</v>
      </c>
      <c r="B87" s="2" t="s">
        <v>843</v>
      </c>
      <c r="C87" s="36" t="s">
        <v>90</v>
      </c>
      <c r="D87" s="95"/>
      <c r="E87" s="55"/>
      <c r="F87" s="23"/>
      <c r="G87" s="23"/>
    </row>
    <row r="88" spans="1:7" ht="15">
      <c r="A88" s="2">
        <v>9</v>
      </c>
      <c r="B88" s="2" t="s">
        <v>843</v>
      </c>
      <c r="C88" s="23" t="s">
        <v>91</v>
      </c>
      <c r="D88" s="95"/>
      <c r="E88" s="55"/>
      <c r="F88" s="23"/>
      <c r="G88" s="23"/>
    </row>
    <row r="89" spans="1:7" ht="15">
      <c r="A89" s="2">
        <v>10</v>
      </c>
      <c r="B89" s="2" t="s">
        <v>843</v>
      </c>
      <c r="C89" s="36" t="s">
        <v>92</v>
      </c>
      <c r="D89" s="95"/>
      <c r="E89" s="55"/>
      <c r="F89" s="23"/>
      <c r="G89" s="23"/>
    </row>
    <row r="90" spans="1:7" ht="30">
      <c r="A90" s="2">
        <v>11</v>
      </c>
      <c r="B90" s="2" t="s">
        <v>843</v>
      </c>
      <c r="C90" s="28" t="s">
        <v>93</v>
      </c>
      <c r="D90" s="95"/>
      <c r="E90" s="55"/>
      <c r="F90" s="23"/>
      <c r="G90" s="23"/>
    </row>
    <row r="91" spans="1:7" ht="15">
      <c r="A91" s="2">
        <v>12</v>
      </c>
      <c r="B91" s="2" t="s">
        <v>843</v>
      </c>
      <c r="C91" s="36" t="s">
        <v>94</v>
      </c>
      <c r="D91" s="41"/>
      <c r="E91" s="55"/>
      <c r="F91" s="23"/>
      <c r="G91" s="23"/>
    </row>
    <row r="92" spans="1:7" ht="15">
      <c r="A92" s="2">
        <v>13</v>
      </c>
      <c r="B92" s="2" t="s">
        <v>843</v>
      </c>
      <c r="C92" s="23" t="s">
        <v>95</v>
      </c>
      <c r="D92" s="41"/>
      <c r="E92" s="55"/>
      <c r="F92" s="23"/>
      <c r="G92" s="23"/>
    </row>
    <row r="93" spans="1:7" ht="15">
      <c r="A93" s="2">
        <v>14</v>
      </c>
      <c r="B93" s="2" t="s">
        <v>843</v>
      </c>
      <c r="C93" s="23" t="s">
        <v>96</v>
      </c>
      <c r="D93" s="41"/>
      <c r="E93" s="55"/>
      <c r="F93" s="23"/>
      <c r="G93" s="23"/>
    </row>
    <row r="94" spans="1:7" ht="15">
      <c r="A94" s="2">
        <v>15</v>
      </c>
      <c r="B94" s="2" t="s">
        <v>843</v>
      </c>
      <c r="C94" s="36" t="s">
        <v>97</v>
      </c>
      <c r="D94" s="41"/>
      <c r="E94" s="55"/>
      <c r="F94" s="23"/>
      <c r="G94" s="23"/>
    </row>
    <row r="95" spans="1:7" ht="15">
      <c r="A95" s="2">
        <v>16</v>
      </c>
      <c r="B95" s="2" t="s">
        <v>843</v>
      </c>
      <c r="C95" s="36" t="s">
        <v>98</v>
      </c>
      <c r="D95" s="300"/>
      <c r="E95" s="290"/>
      <c r="F95" s="23"/>
      <c r="G95" s="23"/>
    </row>
    <row r="96" spans="1:7" ht="15">
      <c r="A96" s="2">
        <v>17</v>
      </c>
      <c r="B96" s="2" t="s">
        <v>843</v>
      </c>
      <c r="C96" s="23" t="s">
        <v>99</v>
      </c>
      <c r="D96" s="300"/>
      <c r="E96" s="290"/>
      <c r="F96" s="23"/>
      <c r="G96" s="23"/>
    </row>
    <row r="97" spans="1:7" ht="30">
      <c r="A97" s="2">
        <v>18</v>
      </c>
      <c r="B97" s="2" t="s">
        <v>843</v>
      </c>
      <c r="C97" s="19" t="s">
        <v>934</v>
      </c>
      <c r="D97" s="300"/>
      <c r="E97" s="290"/>
      <c r="F97" s="23"/>
      <c r="G97" s="23"/>
    </row>
    <row r="99" ht="15">
      <c r="B99" s="15" t="s">
        <v>1514</v>
      </c>
    </row>
    <row r="100" spans="4:5" ht="15">
      <c r="D100" s="53"/>
      <c r="E100" s="53"/>
    </row>
    <row r="101" ht="15">
      <c r="B101" s="15" t="s">
        <v>1505</v>
      </c>
    </row>
  </sheetData>
  <sheetProtection/>
  <mergeCells count="45">
    <mergeCell ref="E67:E68"/>
    <mergeCell ref="E69:E70"/>
    <mergeCell ref="D69:D70"/>
    <mergeCell ref="A1:E1"/>
    <mergeCell ref="A3:E3"/>
    <mergeCell ref="D95:D97"/>
    <mergeCell ref="B67:B68"/>
    <mergeCell ref="D67:D68"/>
    <mergeCell ref="B69:B70"/>
    <mergeCell ref="B42:B45"/>
    <mergeCell ref="E39:E40"/>
    <mergeCell ref="B28:B38"/>
    <mergeCell ref="D28:D38"/>
    <mergeCell ref="E52:E55"/>
    <mergeCell ref="E56:E61"/>
    <mergeCell ref="E28:E38"/>
    <mergeCell ref="E21:E24"/>
    <mergeCell ref="E25:E27"/>
    <mergeCell ref="B56:B61"/>
    <mergeCell ref="D56:D61"/>
    <mergeCell ref="B39:B40"/>
    <mergeCell ref="D39:D40"/>
    <mergeCell ref="D42:D45"/>
    <mergeCell ref="B52:B55"/>
    <mergeCell ref="D52:D55"/>
    <mergeCell ref="E42:E45"/>
    <mergeCell ref="E95:E97"/>
    <mergeCell ref="D85:D86"/>
    <mergeCell ref="E85:E86"/>
    <mergeCell ref="B18:B20"/>
    <mergeCell ref="D18:D20"/>
    <mergeCell ref="B25:B27"/>
    <mergeCell ref="D25:D27"/>
    <mergeCell ref="B21:B24"/>
    <mergeCell ref="D21:D24"/>
    <mergeCell ref="E18:E20"/>
    <mergeCell ref="E14:E17"/>
    <mergeCell ref="E9:E11"/>
    <mergeCell ref="A7:D7"/>
    <mergeCell ref="A9:A11"/>
    <mergeCell ref="B9:B11"/>
    <mergeCell ref="C9:C11"/>
    <mergeCell ref="D9:D10"/>
    <mergeCell ref="B14:B17"/>
    <mergeCell ref="D14:D17"/>
  </mergeCells>
  <printOptions/>
  <pageMargins left="0.33" right="0.24" top="0.44" bottom="0.2362204724409449" header="0.41" footer="0.2755905511811024"/>
  <pageSetup fitToHeight="0" fitToWidth="1" horizontalDpi="600" verticalDpi="600" orientation="portrait" paperSize="9" scale="69" r:id="rId1"/>
  <rowBreaks count="1" manualBreakCount="1">
    <brk id="55" max="6" man="1"/>
  </rowBreaks>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K156"/>
  <sheetViews>
    <sheetView zoomScalePageLayoutView="0" workbookViewId="0" topLeftCell="A1">
      <selection activeCell="K11" sqref="K11"/>
    </sheetView>
  </sheetViews>
  <sheetFormatPr defaultColWidth="9.140625" defaultRowHeight="15"/>
  <cols>
    <col min="1" max="1" width="11.8515625" style="15" customWidth="1"/>
    <col min="2" max="2" width="21.7109375" style="15" customWidth="1"/>
    <col min="3" max="3" width="36.00390625" style="15" customWidth="1"/>
    <col min="4" max="4" width="12.421875" style="15" customWidth="1"/>
    <col min="5" max="5" width="20.28125" style="15" customWidth="1"/>
    <col min="6" max="6" width="9.140625" style="15" customWidth="1"/>
    <col min="7" max="7" width="16.57421875" style="15" customWidth="1"/>
    <col min="8" max="16384" width="9.140625" style="15" customWidth="1"/>
  </cols>
  <sheetData>
    <row r="1" spans="1:9" ht="15" customHeight="1">
      <c r="A1" s="106"/>
      <c r="B1" s="106"/>
      <c r="C1" s="106"/>
      <c r="D1" s="106"/>
      <c r="E1" s="106" t="s">
        <v>1511</v>
      </c>
      <c r="F1" s="106"/>
      <c r="G1" s="106"/>
      <c r="H1" s="106"/>
      <c r="I1" s="106"/>
    </row>
    <row r="3" spans="1:5" ht="15" customHeight="1">
      <c r="A3" s="299" t="s">
        <v>1185</v>
      </c>
      <c r="B3" s="299"/>
      <c r="C3" s="299"/>
      <c r="D3" s="299"/>
      <c r="E3" s="299"/>
    </row>
    <row r="5" spans="1:5" ht="15" customHeight="1">
      <c r="A5" s="209"/>
      <c r="B5" s="209"/>
      <c r="C5" s="153" t="s">
        <v>1500</v>
      </c>
      <c r="D5" s="209"/>
      <c r="E5" s="106"/>
    </row>
    <row r="7" spans="1:5" ht="15" customHeight="1">
      <c r="A7" s="292" t="s">
        <v>1545</v>
      </c>
      <c r="B7" s="292"/>
      <c r="C7" s="292"/>
      <c r="D7" s="292"/>
      <c r="E7" s="292"/>
    </row>
    <row r="9" spans="1:7" ht="15" customHeight="1">
      <c r="A9" s="306" t="s">
        <v>937</v>
      </c>
      <c r="B9" s="306" t="s">
        <v>938</v>
      </c>
      <c r="C9" s="306" t="s">
        <v>939</v>
      </c>
      <c r="D9" s="309" t="s">
        <v>940</v>
      </c>
      <c r="E9" s="306" t="s">
        <v>1502</v>
      </c>
      <c r="F9" s="198"/>
      <c r="G9" s="195"/>
    </row>
    <row r="10" spans="1:7" ht="15">
      <c r="A10" s="307"/>
      <c r="B10" s="307"/>
      <c r="C10" s="307"/>
      <c r="D10" s="310"/>
      <c r="E10" s="307"/>
      <c r="F10" s="189"/>
      <c r="G10" s="193"/>
    </row>
    <row r="11" spans="1:11" ht="69" customHeight="1">
      <c r="A11" s="308"/>
      <c r="B11" s="308"/>
      <c r="C11" s="308"/>
      <c r="D11" s="18" t="s">
        <v>942</v>
      </c>
      <c r="E11" s="308"/>
      <c r="F11" s="17" t="s">
        <v>1512</v>
      </c>
      <c r="G11" s="191" t="s">
        <v>1513</v>
      </c>
      <c r="K11" s="106"/>
    </row>
    <row r="12" spans="1:7" s="215" customFormat="1" ht="15">
      <c r="A12" s="210"/>
      <c r="B12" s="211"/>
      <c r="C12" s="212" t="s">
        <v>1516</v>
      </c>
      <c r="D12" s="333">
        <v>5</v>
      </c>
      <c r="E12" s="213"/>
      <c r="F12" s="214"/>
      <c r="G12" s="214"/>
    </row>
    <row r="13" spans="1:7" ht="15">
      <c r="A13" s="206">
        <v>1</v>
      </c>
      <c r="B13" s="172" t="s">
        <v>843</v>
      </c>
      <c r="C13" s="172" t="s">
        <v>1517</v>
      </c>
      <c r="D13" s="269"/>
      <c r="E13" s="55"/>
      <c r="F13" s="23"/>
      <c r="G13" s="23"/>
    </row>
    <row r="14" spans="1:7" ht="15">
      <c r="A14" s="207">
        <v>2</v>
      </c>
      <c r="B14" s="172" t="s">
        <v>843</v>
      </c>
      <c r="C14" s="172" t="s">
        <v>659</v>
      </c>
      <c r="D14" s="269"/>
      <c r="E14" s="55"/>
      <c r="F14" s="23"/>
      <c r="G14" s="23"/>
    </row>
    <row r="15" spans="1:7" ht="30">
      <c r="A15" s="207">
        <v>3</v>
      </c>
      <c r="B15" s="172" t="s">
        <v>843</v>
      </c>
      <c r="C15" s="172" t="s">
        <v>1518</v>
      </c>
      <c r="D15" s="269"/>
      <c r="E15" s="55"/>
      <c r="F15" s="23"/>
      <c r="G15" s="23"/>
    </row>
    <row r="16" spans="1:7" ht="30">
      <c r="A16" s="207">
        <v>4</v>
      </c>
      <c r="B16" s="172" t="s">
        <v>843</v>
      </c>
      <c r="C16" s="172" t="s">
        <v>1519</v>
      </c>
      <c r="D16" s="269"/>
      <c r="E16" s="55"/>
      <c r="F16" s="23"/>
      <c r="G16" s="23"/>
    </row>
    <row r="17" spans="1:7" ht="15">
      <c r="A17" s="207">
        <v>5</v>
      </c>
      <c r="B17" s="172" t="s">
        <v>843</v>
      </c>
      <c r="C17" s="172" t="s">
        <v>1520</v>
      </c>
      <c r="D17" s="269"/>
      <c r="E17" s="55"/>
      <c r="F17" s="23"/>
      <c r="G17" s="23"/>
    </row>
    <row r="18" spans="1:7" ht="15">
      <c r="A18" s="207"/>
      <c r="B18" s="172"/>
      <c r="C18" s="172"/>
      <c r="D18" s="269"/>
      <c r="E18" s="55"/>
      <c r="F18" s="23"/>
      <c r="G18" s="23"/>
    </row>
    <row r="19" spans="1:7" s="215" customFormat="1" ht="15">
      <c r="A19" s="216"/>
      <c r="B19" s="217"/>
      <c r="C19" s="218" t="s">
        <v>1521</v>
      </c>
      <c r="D19" s="334">
        <v>5</v>
      </c>
      <c r="E19" s="219"/>
      <c r="F19" s="214"/>
      <c r="G19" s="214"/>
    </row>
    <row r="20" spans="1:7" ht="30">
      <c r="A20" s="207">
        <v>1</v>
      </c>
      <c r="B20" s="172" t="s">
        <v>843</v>
      </c>
      <c r="C20" s="172" t="s">
        <v>1522</v>
      </c>
      <c r="D20" s="269"/>
      <c r="E20" s="55"/>
      <c r="F20" s="23"/>
      <c r="G20" s="23"/>
    </row>
    <row r="21" spans="1:7" ht="30">
      <c r="A21" s="207">
        <v>2</v>
      </c>
      <c r="B21" s="172" t="s">
        <v>843</v>
      </c>
      <c r="C21" s="172" t="s">
        <v>1523</v>
      </c>
      <c r="D21" s="269"/>
      <c r="E21" s="55"/>
      <c r="F21" s="23"/>
      <c r="G21" s="23"/>
    </row>
    <row r="22" spans="1:7" ht="45">
      <c r="A22" s="207">
        <v>3</v>
      </c>
      <c r="B22" s="172" t="s">
        <v>843</v>
      </c>
      <c r="C22" s="172" t="s">
        <v>1524</v>
      </c>
      <c r="D22" s="269"/>
      <c r="E22" s="55"/>
      <c r="F22" s="23"/>
      <c r="G22" s="23"/>
    </row>
    <row r="23" spans="1:7" ht="30">
      <c r="A23" s="207">
        <v>4</v>
      </c>
      <c r="B23" s="172" t="s">
        <v>843</v>
      </c>
      <c r="C23" s="172" t="s">
        <v>1525</v>
      </c>
      <c r="D23" s="269"/>
      <c r="E23" s="55"/>
      <c r="F23" s="23"/>
      <c r="G23" s="23"/>
    </row>
    <row r="24" spans="1:7" ht="30">
      <c r="A24" s="207">
        <v>5</v>
      </c>
      <c r="B24" s="172" t="s">
        <v>843</v>
      </c>
      <c r="C24" s="172" t="s">
        <v>1526</v>
      </c>
      <c r="D24" s="269"/>
      <c r="E24" s="55"/>
      <c r="F24" s="23"/>
      <c r="G24" s="23"/>
    </row>
    <row r="25" spans="1:7" ht="15">
      <c r="A25" s="207"/>
      <c r="B25" s="172"/>
      <c r="C25" s="172"/>
      <c r="D25" s="269"/>
      <c r="E25" s="55"/>
      <c r="F25" s="23"/>
      <c r="G25" s="23"/>
    </row>
    <row r="26" spans="1:7" s="215" customFormat="1" ht="15">
      <c r="A26" s="220"/>
      <c r="B26" s="221"/>
      <c r="C26" s="222" t="s">
        <v>1527</v>
      </c>
      <c r="D26" s="334">
        <v>5</v>
      </c>
      <c r="E26" s="219"/>
      <c r="F26" s="214"/>
      <c r="G26" s="214"/>
    </row>
    <row r="27" spans="1:7" ht="30">
      <c r="A27" s="207">
        <v>1</v>
      </c>
      <c r="B27" s="172" t="s">
        <v>843</v>
      </c>
      <c r="C27" s="172" t="s">
        <v>1528</v>
      </c>
      <c r="D27" s="269"/>
      <c r="E27" s="55"/>
      <c r="F27" s="23"/>
      <c r="G27" s="23"/>
    </row>
    <row r="28" spans="1:7" ht="30">
      <c r="A28" s="207">
        <v>2</v>
      </c>
      <c r="B28" s="172" t="s">
        <v>843</v>
      </c>
      <c r="C28" s="172" t="s">
        <v>1529</v>
      </c>
      <c r="D28" s="269"/>
      <c r="E28" s="55"/>
      <c r="F28" s="23"/>
      <c r="G28" s="23"/>
    </row>
    <row r="29" spans="1:7" ht="30">
      <c r="A29" s="207">
        <v>3</v>
      </c>
      <c r="B29" s="172" t="s">
        <v>843</v>
      </c>
      <c r="C29" s="172" t="s">
        <v>1530</v>
      </c>
      <c r="D29" s="269"/>
      <c r="E29" s="55"/>
      <c r="F29" s="23"/>
      <c r="G29" s="23"/>
    </row>
    <row r="30" spans="1:7" ht="30">
      <c r="A30" s="207">
        <v>4</v>
      </c>
      <c r="B30" s="172" t="s">
        <v>843</v>
      </c>
      <c r="C30" s="172" t="s">
        <v>1531</v>
      </c>
      <c r="D30" s="269"/>
      <c r="E30" s="55"/>
      <c r="F30" s="23"/>
      <c r="G30" s="23"/>
    </row>
    <row r="31" spans="1:7" ht="15">
      <c r="A31" s="207">
        <v>5</v>
      </c>
      <c r="B31" s="172" t="s">
        <v>843</v>
      </c>
      <c r="C31" s="172" t="s">
        <v>1532</v>
      </c>
      <c r="D31" s="269"/>
      <c r="E31" s="55"/>
      <c r="F31" s="23"/>
      <c r="G31" s="23"/>
    </row>
    <row r="32" spans="1:7" ht="15">
      <c r="A32" s="207"/>
      <c r="B32" s="172"/>
      <c r="C32" s="172"/>
      <c r="D32" s="280"/>
      <c r="E32" s="23"/>
      <c r="F32" s="23"/>
      <c r="G32" s="23"/>
    </row>
    <row r="33" spans="1:7" s="215" customFormat="1" ht="15">
      <c r="A33" s="220"/>
      <c r="B33" s="221"/>
      <c r="C33" s="212" t="s">
        <v>1533</v>
      </c>
      <c r="D33" s="334">
        <v>5</v>
      </c>
      <c r="E33" s="219"/>
      <c r="F33" s="214"/>
      <c r="G33" s="214"/>
    </row>
    <row r="34" spans="1:7" ht="45">
      <c r="A34" s="207">
        <v>1</v>
      </c>
      <c r="B34" s="172" t="s">
        <v>843</v>
      </c>
      <c r="C34" s="172" t="s">
        <v>1534</v>
      </c>
      <c r="D34" s="269"/>
      <c r="E34" s="55"/>
      <c r="F34" s="23"/>
      <c r="G34" s="23"/>
    </row>
    <row r="35" spans="1:7" ht="60">
      <c r="A35" s="207">
        <v>2</v>
      </c>
      <c r="B35" s="172" t="s">
        <v>843</v>
      </c>
      <c r="C35" s="172" t="s">
        <v>1535</v>
      </c>
      <c r="D35" s="269"/>
      <c r="E35" s="55"/>
      <c r="F35" s="23"/>
      <c r="G35" s="23"/>
    </row>
    <row r="36" spans="1:7" ht="30">
      <c r="A36" s="207">
        <v>3</v>
      </c>
      <c r="B36" s="172" t="s">
        <v>843</v>
      </c>
      <c r="C36" s="172" t="s">
        <v>1536</v>
      </c>
      <c r="D36" s="269"/>
      <c r="E36" s="55"/>
      <c r="F36" s="23"/>
      <c r="G36" s="23"/>
    </row>
    <row r="37" spans="1:7" ht="30">
      <c r="A37" s="207">
        <v>4</v>
      </c>
      <c r="B37" s="172" t="s">
        <v>843</v>
      </c>
      <c r="C37" s="172" t="s">
        <v>1537</v>
      </c>
      <c r="D37" s="269"/>
      <c r="E37" s="55"/>
      <c r="F37" s="23"/>
      <c r="G37" s="23"/>
    </row>
    <row r="38" spans="1:7" ht="15">
      <c r="A38" s="207">
        <v>5</v>
      </c>
      <c r="B38" s="172" t="s">
        <v>843</v>
      </c>
      <c r="C38" s="172" t="s">
        <v>712</v>
      </c>
      <c r="D38" s="269"/>
      <c r="E38" s="55"/>
      <c r="F38" s="23"/>
      <c r="G38" s="23"/>
    </row>
    <row r="39" spans="1:7" ht="15">
      <c r="A39" s="207"/>
      <c r="B39" s="172"/>
      <c r="C39" s="172"/>
      <c r="D39" s="269"/>
      <c r="E39" s="55"/>
      <c r="F39" s="23"/>
      <c r="G39" s="23"/>
    </row>
    <row r="40" spans="1:7" s="215" customFormat="1" ht="15">
      <c r="A40" s="223"/>
      <c r="B40" s="224"/>
      <c r="C40" s="222" t="s">
        <v>1538</v>
      </c>
      <c r="D40" s="334">
        <v>15</v>
      </c>
      <c r="E40" s="219"/>
      <c r="F40" s="214"/>
      <c r="G40" s="214"/>
    </row>
    <row r="41" spans="1:7" ht="15">
      <c r="A41" s="207">
        <v>1</v>
      </c>
      <c r="B41" s="172" t="s">
        <v>843</v>
      </c>
      <c r="C41" s="172" t="s">
        <v>710</v>
      </c>
      <c r="D41" s="269"/>
      <c r="E41" s="55"/>
      <c r="F41" s="23"/>
      <c r="G41" s="23"/>
    </row>
    <row r="42" spans="1:7" ht="15">
      <c r="A42" s="207">
        <v>2</v>
      </c>
      <c r="B42" s="172" t="s">
        <v>843</v>
      </c>
      <c r="C42" s="172" t="s">
        <v>714</v>
      </c>
      <c r="D42" s="269"/>
      <c r="E42" s="55"/>
      <c r="F42" s="23"/>
      <c r="G42" s="23"/>
    </row>
    <row r="43" spans="1:7" ht="15">
      <c r="A43" s="207">
        <v>3</v>
      </c>
      <c r="B43" s="172" t="s">
        <v>843</v>
      </c>
      <c r="C43" s="172" t="s">
        <v>708</v>
      </c>
      <c r="D43" s="269"/>
      <c r="E43" s="55"/>
      <c r="F43" s="23"/>
      <c r="G43" s="23"/>
    </row>
    <row r="44" spans="1:7" ht="15">
      <c r="A44" s="207">
        <v>4</v>
      </c>
      <c r="B44" s="172" t="s">
        <v>843</v>
      </c>
      <c r="C44" s="172" t="s">
        <v>1539</v>
      </c>
      <c r="D44" s="269"/>
      <c r="E44" s="55"/>
      <c r="F44" s="23"/>
      <c r="G44" s="23"/>
    </row>
    <row r="45" spans="1:7" ht="30">
      <c r="A45" s="207">
        <v>5</v>
      </c>
      <c r="B45" s="172" t="s">
        <v>843</v>
      </c>
      <c r="C45" s="172" t="s">
        <v>1540</v>
      </c>
      <c r="D45" s="269"/>
      <c r="E45" s="55"/>
      <c r="F45" s="23"/>
      <c r="G45" s="23"/>
    </row>
    <row r="46" spans="1:7" ht="15">
      <c r="A46" s="207"/>
      <c r="B46" s="172"/>
      <c r="C46" s="172"/>
      <c r="D46" s="269"/>
      <c r="E46" s="55"/>
      <c r="F46" s="23"/>
      <c r="G46" s="23"/>
    </row>
    <row r="47" spans="1:7" s="215" customFormat="1" ht="15">
      <c r="A47" s="223"/>
      <c r="B47" s="224"/>
      <c r="C47" s="222" t="s">
        <v>1541</v>
      </c>
      <c r="D47" s="334">
        <v>5</v>
      </c>
      <c r="E47" s="219"/>
      <c r="F47" s="214"/>
      <c r="G47" s="214"/>
    </row>
    <row r="48" spans="1:7" ht="15">
      <c r="A48" s="207">
        <v>1</v>
      </c>
      <c r="B48" s="172" t="s">
        <v>843</v>
      </c>
      <c r="C48" s="172" t="s">
        <v>707</v>
      </c>
      <c r="D48" s="269"/>
      <c r="E48" s="55"/>
      <c r="F48" s="23"/>
      <c r="G48" s="23"/>
    </row>
    <row r="49" spans="1:7" ht="30">
      <c r="A49" s="207">
        <v>2</v>
      </c>
      <c r="B49" s="172" t="s">
        <v>843</v>
      </c>
      <c r="C49" s="172" t="s">
        <v>1530</v>
      </c>
      <c r="D49" s="269"/>
      <c r="E49" s="55"/>
      <c r="F49" s="23"/>
      <c r="G49" s="23"/>
    </row>
    <row r="50" spans="1:7" ht="30">
      <c r="A50" s="207">
        <v>3</v>
      </c>
      <c r="B50" s="172" t="s">
        <v>843</v>
      </c>
      <c r="C50" s="172" t="s">
        <v>1528</v>
      </c>
      <c r="D50" s="269"/>
      <c r="E50" s="55"/>
      <c r="F50" s="23"/>
      <c r="G50" s="23"/>
    </row>
    <row r="51" ht="15">
      <c r="D51" s="42"/>
    </row>
    <row r="52" ht="15">
      <c r="B52" s="15" t="s">
        <v>1514</v>
      </c>
    </row>
    <row r="54" spans="2:4" ht="15">
      <c r="B54" s="15" t="s">
        <v>1505</v>
      </c>
      <c r="D54" s="53"/>
    </row>
    <row r="55" ht="15">
      <c r="D55" s="42"/>
    </row>
    <row r="56" ht="15">
      <c r="D56" s="42"/>
    </row>
    <row r="57" ht="15">
      <c r="D57" s="42"/>
    </row>
    <row r="58" ht="15">
      <c r="D58" s="42"/>
    </row>
    <row r="59" ht="15">
      <c r="D59" s="42"/>
    </row>
    <row r="60" ht="15">
      <c r="D60" s="42"/>
    </row>
    <row r="61" ht="15">
      <c r="D61" s="42"/>
    </row>
    <row r="62" ht="15">
      <c r="D62" s="42"/>
    </row>
    <row r="63" ht="15">
      <c r="D63" s="42"/>
    </row>
    <row r="64" ht="15">
      <c r="D64" s="42"/>
    </row>
    <row r="65" ht="15">
      <c r="D65" s="42"/>
    </row>
    <row r="66" ht="15">
      <c r="D66" s="42"/>
    </row>
    <row r="67" ht="15">
      <c r="D67" s="42"/>
    </row>
    <row r="68" ht="15">
      <c r="D68" s="42"/>
    </row>
    <row r="69" ht="15">
      <c r="D69" s="42"/>
    </row>
    <row r="70" ht="15">
      <c r="D70" s="42"/>
    </row>
    <row r="71" ht="15">
      <c r="D71" s="42"/>
    </row>
    <row r="72" ht="15">
      <c r="D72" s="42"/>
    </row>
    <row r="73" ht="15">
      <c r="D73" s="42"/>
    </row>
    <row r="74" ht="15">
      <c r="D74" s="42"/>
    </row>
    <row r="75" ht="15">
      <c r="D75" s="42"/>
    </row>
    <row r="76" ht="15">
      <c r="D76" s="42"/>
    </row>
    <row r="77" ht="15">
      <c r="D77" s="42"/>
    </row>
    <row r="78" ht="15">
      <c r="D78" s="42"/>
    </row>
    <row r="79" ht="15">
      <c r="D79" s="42"/>
    </row>
    <row r="80" ht="15">
      <c r="D80" s="42"/>
    </row>
    <row r="81" ht="15">
      <c r="D81" s="42"/>
    </row>
    <row r="82" ht="15">
      <c r="D82" s="42"/>
    </row>
    <row r="83" ht="15">
      <c r="D83" s="42"/>
    </row>
    <row r="84" ht="15">
      <c r="D84" s="42"/>
    </row>
    <row r="85" ht="15">
      <c r="D85" s="42"/>
    </row>
    <row r="86" ht="15">
      <c r="D86" s="42"/>
    </row>
    <row r="87" ht="15">
      <c r="D87" s="42"/>
    </row>
    <row r="88" ht="15">
      <c r="D88" s="42"/>
    </row>
    <row r="89" ht="15">
      <c r="D89" s="42"/>
    </row>
    <row r="90" ht="15">
      <c r="D90" s="42"/>
    </row>
    <row r="91" ht="15">
      <c r="D91" s="42"/>
    </row>
    <row r="92" ht="15">
      <c r="D92" s="42"/>
    </row>
    <row r="93" ht="15">
      <c r="D93" s="42"/>
    </row>
    <row r="94" ht="15">
      <c r="D94" s="42"/>
    </row>
    <row r="95" ht="15">
      <c r="D95" s="42"/>
    </row>
    <row r="96" ht="15">
      <c r="D96" s="42"/>
    </row>
    <row r="97" ht="15">
      <c r="D97" s="42"/>
    </row>
    <row r="98" ht="15">
      <c r="D98" s="42"/>
    </row>
    <row r="99" ht="15">
      <c r="D99" s="42"/>
    </row>
    <row r="100" ht="15">
      <c r="D100" s="42"/>
    </row>
    <row r="101" ht="15">
      <c r="D101" s="42"/>
    </row>
    <row r="102" ht="15">
      <c r="D102" s="42"/>
    </row>
    <row r="103" ht="15">
      <c r="D103" s="42"/>
    </row>
    <row r="104" ht="15">
      <c r="D104" s="42"/>
    </row>
    <row r="105" ht="15">
      <c r="D105" s="42"/>
    </row>
    <row r="106" ht="15">
      <c r="D106" s="42"/>
    </row>
    <row r="107" ht="15">
      <c r="D107" s="42"/>
    </row>
    <row r="108" ht="15">
      <c r="D108" s="42"/>
    </row>
    <row r="109" ht="15">
      <c r="D109" s="42"/>
    </row>
    <row r="110" ht="15">
      <c r="D110" s="42"/>
    </row>
    <row r="111" ht="15">
      <c r="D111" s="42"/>
    </row>
    <row r="112" ht="15">
      <c r="D112" s="42"/>
    </row>
    <row r="113" ht="15">
      <c r="D113" s="42"/>
    </row>
    <row r="114" ht="15">
      <c r="D114" s="42"/>
    </row>
    <row r="115" ht="15">
      <c r="D115" s="42"/>
    </row>
    <row r="116" ht="15">
      <c r="D116" s="42"/>
    </row>
    <row r="117" ht="15">
      <c r="D117" s="42"/>
    </row>
    <row r="118" ht="15">
      <c r="D118" s="42"/>
    </row>
    <row r="119" ht="15">
      <c r="D119" s="42"/>
    </row>
    <row r="120" ht="15">
      <c r="D120" s="42"/>
    </row>
    <row r="121" ht="15">
      <c r="D121" s="42"/>
    </row>
    <row r="122" ht="15">
      <c r="D122" s="42"/>
    </row>
    <row r="123" ht="15">
      <c r="D123" s="42"/>
    </row>
    <row r="124" ht="15">
      <c r="D124" s="42"/>
    </row>
    <row r="125" ht="15">
      <c r="D125" s="42"/>
    </row>
    <row r="126" ht="15">
      <c r="D126" s="42"/>
    </row>
    <row r="127" ht="15">
      <c r="D127" s="42"/>
    </row>
    <row r="128" ht="15">
      <c r="D128" s="42"/>
    </row>
    <row r="129" ht="15">
      <c r="D129" s="42"/>
    </row>
    <row r="130" ht="15">
      <c r="D130" s="42"/>
    </row>
    <row r="131" ht="15">
      <c r="D131" s="42"/>
    </row>
    <row r="132" ht="15">
      <c r="D132" s="42"/>
    </row>
    <row r="133" ht="15">
      <c r="D133" s="42"/>
    </row>
    <row r="134" ht="15">
      <c r="D134" s="42"/>
    </row>
    <row r="135" ht="15">
      <c r="D135" s="42"/>
    </row>
    <row r="136" ht="15">
      <c r="D136" s="42"/>
    </row>
    <row r="137" ht="15">
      <c r="D137" s="42"/>
    </row>
    <row r="138" ht="15">
      <c r="D138" s="42"/>
    </row>
    <row r="139" ht="15">
      <c r="D139" s="42"/>
    </row>
    <row r="140" ht="15">
      <c r="D140" s="42"/>
    </row>
    <row r="141" ht="15">
      <c r="D141" s="42"/>
    </row>
    <row r="142" ht="15">
      <c r="D142" s="42"/>
    </row>
    <row r="143" ht="15">
      <c r="D143" s="42"/>
    </row>
    <row r="144" ht="15">
      <c r="D144" s="42"/>
    </row>
    <row r="145" ht="15">
      <c r="D145" s="42"/>
    </row>
    <row r="146" ht="15">
      <c r="D146" s="42"/>
    </row>
    <row r="147" ht="15">
      <c r="D147" s="42"/>
    </row>
    <row r="148" ht="15">
      <c r="D148" s="42"/>
    </row>
    <row r="149" ht="15">
      <c r="D149" s="42"/>
    </row>
    <row r="150" ht="15">
      <c r="D150" s="42"/>
    </row>
    <row r="151" ht="15">
      <c r="D151" s="42"/>
    </row>
    <row r="152" ht="15">
      <c r="D152" s="42"/>
    </row>
    <row r="153" ht="15">
      <c r="D153" s="42"/>
    </row>
    <row r="154" ht="15">
      <c r="D154" s="42"/>
    </row>
    <row r="155" ht="15">
      <c r="D155" s="42"/>
    </row>
    <row r="156" ht="15">
      <c r="D156" s="42"/>
    </row>
  </sheetData>
  <sheetProtection/>
  <mergeCells count="7">
    <mergeCell ref="A3:E3"/>
    <mergeCell ref="A7:E7"/>
    <mergeCell ref="B9:B11"/>
    <mergeCell ref="A9:A11"/>
    <mergeCell ref="D9:D10"/>
    <mergeCell ref="C9:C11"/>
    <mergeCell ref="E9:E11"/>
  </mergeCells>
  <printOptions/>
  <pageMargins left="0.7" right="0.33" top="0.75" bottom="0.75" header="0.3" footer="0.3"/>
  <pageSetup fitToHeight="1" fitToWidth="1" horizontalDpi="600" verticalDpi="600" orientation="portrait" paperSize="9" scale="63"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G71"/>
  <sheetViews>
    <sheetView zoomScalePageLayoutView="0" workbookViewId="0" topLeftCell="A1">
      <selection activeCell="D12" sqref="D12:D66"/>
    </sheetView>
  </sheetViews>
  <sheetFormatPr defaultColWidth="9.140625" defaultRowHeight="15"/>
  <cols>
    <col min="1" max="1" width="11.140625" style="6" bestFit="1" customWidth="1"/>
    <col min="2" max="2" width="16.7109375" style="6" customWidth="1"/>
    <col min="3" max="3" width="37.140625" style="49" bestFit="1" customWidth="1"/>
    <col min="4" max="4" width="12.140625" style="49" customWidth="1"/>
    <col min="5" max="5" width="17.8515625" style="6" customWidth="1"/>
    <col min="6" max="16384" width="9.140625" style="6" customWidth="1"/>
  </cols>
  <sheetData>
    <row r="1" spans="1:5" ht="15">
      <c r="A1" s="7"/>
      <c r="B1" s="8"/>
      <c r="C1" s="12"/>
      <c r="D1" s="12"/>
      <c r="E1" s="106" t="s">
        <v>1511</v>
      </c>
    </row>
    <row r="2" spans="1:5" ht="15">
      <c r="A2" s="7"/>
      <c r="B2" s="8"/>
      <c r="C2" s="12"/>
      <c r="D2" s="12"/>
      <c r="E2" s="106"/>
    </row>
    <row r="3" spans="1:5" ht="15" customHeight="1">
      <c r="A3" s="299" t="s">
        <v>1185</v>
      </c>
      <c r="B3" s="299"/>
      <c r="C3" s="299"/>
      <c r="D3" s="299"/>
      <c r="E3" s="299"/>
    </row>
    <row r="4" spans="1:5" ht="15">
      <c r="A4" s="7"/>
      <c r="B4" s="8"/>
      <c r="C4" s="12"/>
      <c r="D4" s="12"/>
      <c r="E4" s="8"/>
    </row>
    <row r="5" spans="1:5" ht="15" customHeight="1">
      <c r="A5" s="320" t="s">
        <v>1500</v>
      </c>
      <c r="B5" s="320"/>
      <c r="C5" s="320"/>
      <c r="D5" s="320"/>
      <c r="E5" s="320"/>
    </row>
    <row r="6" spans="1:5" ht="15">
      <c r="A6" s="7"/>
      <c r="B6" s="8"/>
      <c r="C6" s="12"/>
      <c r="D6" s="12"/>
      <c r="E6" s="8"/>
    </row>
    <row r="7" spans="1:5" ht="15" customHeight="1">
      <c r="A7" s="320" t="s">
        <v>1546</v>
      </c>
      <c r="B7" s="320"/>
      <c r="C7" s="320"/>
      <c r="D7" s="320"/>
      <c r="E7" s="320"/>
    </row>
    <row r="8" spans="1:5" ht="15">
      <c r="A8" s="7"/>
      <c r="B8" s="8"/>
      <c r="C8" s="12"/>
      <c r="D8" s="12"/>
      <c r="E8" s="8"/>
    </row>
    <row r="9" spans="1:7" ht="15" customHeight="1">
      <c r="A9" s="313" t="s">
        <v>937</v>
      </c>
      <c r="B9" s="313" t="s">
        <v>938</v>
      </c>
      <c r="C9" s="313" t="s">
        <v>939</v>
      </c>
      <c r="D9" s="316" t="s">
        <v>940</v>
      </c>
      <c r="E9" s="306" t="s">
        <v>1502</v>
      </c>
      <c r="F9" s="225"/>
      <c r="G9" s="227"/>
    </row>
    <row r="10" spans="1:7" ht="15">
      <c r="A10" s="314"/>
      <c r="B10" s="314"/>
      <c r="C10" s="314"/>
      <c r="D10" s="318"/>
      <c r="E10" s="307"/>
      <c r="F10" s="226"/>
      <c r="G10" s="228"/>
    </row>
    <row r="11" spans="1:7" ht="88.5" customHeight="1">
      <c r="A11" s="315"/>
      <c r="B11" s="315"/>
      <c r="C11" s="315"/>
      <c r="D11" s="3" t="s">
        <v>942</v>
      </c>
      <c r="E11" s="308"/>
      <c r="F11" s="17" t="s">
        <v>1512</v>
      </c>
      <c r="G11" s="191" t="s">
        <v>1513</v>
      </c>
    </row>
    <row r="12" spans="1:7" ht="15">
      <c r="A12" s="13"/>
      <c r="B12" s="3"/>
      <c r="C12" s="62" t="s">
        <v>168</v>
      </c>
      <c r="D12" s="335">
        <v>24</v>
      </c>
      <c r="E12" s="54"/>
      <c r="F12" s="10"/>
      <c r="G12" s="10"/>
    </row>
    <row r="13" spans="1:7" ht="15">
      <c r="A13" s="3">
        <v>1</v>
      </c>
      <c r="B13" s="19" t="s">
        <v>843</v>
      </c>
      <c r="C13" s="9" t="s">
        <v>172</v>
      </c>
      <c r="D13" s="269"/>
      <c r="E13" s="55"/>
      <c r="F13" s="10"/>
      <c r="G13" s="10"/>
    </row>
    <row r="14" spans="1:7" ht="15">
      <c r="A14" s="3">
        <v>2</v>
      </c>
      <c r="B14" s="19" t="s">
        <v>843</v>
      </c>
      <c r="C14" s="9" t="s">
        <v>171</v>
      </c>
      <c r="D14" s="269"/>
      <c r="E14" s="55"/>
      <c r="F14" s="10"/>
      <c r="G14" s="10"/>
    </row>
    <row r="15" spans="1:7" ht="15">
      <c r="A15" s="3">
        <v>3</v>
      </c>
      <c r="B15" s="19" t="s">
        <v>843</v>
      </c>
      <c r="C15" s="9" t="s">
        <v>170</v>
      </c>
      <c r="D15" s="269"/>
      <c r="E15" s="55"/>
      <c r="F15" s="10"/>
      <c r="G15" s="10"/>
    </row>
    <row r="16" spans="1:7" ht="15">
      <c r="A16" s="3">
        <v>4</v>
      </c>
      <c r="B16" s="19" t="s">
        <v>843</v>
      </c>
      <c r="C16" s="9" t="s">
        <v>169</v>
      </c>
      <c r="D16" s="269"/>
      <c r="E16" s="55"/>
      <c r="F16" s="10"/>
      <c r="G16" s="10"/>
    </row>
    <row r="17" spans="1:7" ht="15">
      <c r="A17" s="3"/>
      <c r="B17" s="19"/>
      <c r="C17" s="63"/>
      <c r="D17" s="110"/>
      <c r="E17" s="40"/>
      <c r="F17" s="10"/>
      <c r="G17" s="10"/>
    </row>
    <row r="18" spans="1:7" ht="15">
      <c r="A18" s="4"/>
      <c r="B18" s="5"/>
      <c r="C18" s="62" t="s">
        <v>168</v>
      </c>
      <c r="D18" s="335">
        <v>24</v>
      </c>
      <c r="E18" s="66"/>
      <c r="F18" s="10"/>
      <c r="G18" s="10"/>
    </row>
    <row r="19" spans="1:7" ht="15">
      <c r="A19" s="2">
        <v>1</v>
      </c>
      <c r="B19" s="19" t="s">
        <v>843</v>
      </c>
      <c r="C19" s="9" t="s">
        <v>711</v>
      </c>
      <c r="D19" s="269"/>
      <c r="E19" s="55"/>
      <c r="F19" s="10"/>
      <c r="G19" s="10"/>
    </row>
    <row r="20" spans="1:7" ht="15">
      <c r="A20" s="2">
        <v>2</v>
      </c>
      <c r="B20" s="19" t="s">
        <v>843</v>
      </c>
      <c r="C20" s="9" t="s">
        <v>167</v>
      </c>
      <c r="D20" s="269"/>
      <c r="E20" s="55"/>
      <c r="F20" s="10"/>
      <c r="G20" s="10"/>
    </row>
    <row r="21" spans="1:7" ht="15">
      <c r="A21" s="2">
        <v>3</v>
      </c>
      <c r="B21" s="19" t="s">
        <v>843</v>
      </c>
      <c r="C21" s="9" t="s">
        <v>166</v>
      </c>
      <c r="D21" s="269"/>
      <c r="E21" s="55"/>
      <c r="F21" s="10"/>
      <c r="G21" s="10"/>
    </row>
    <row r="22" spans="1:7" ht="15">
      <c r="A22" s="2">
        <v>4</v>
      </c>
      <c r="B22" s="19" t="s">
        <v>843</v>
      </c>
      <c r="C22" s="9" t="s">
        <v>165</v>
      </c>
      <c r="D22" s="269"/>
      <c r="E22" s="55"/>
      <c r="F22" s="10"/>
      <c r="G22" s="10"/>
    </row>
    <row r="23" spans="1:7" ht="15">
      <c r="A23" s="2">
        <v>5</v>
      </c>
      <c r="B23" s="19" t="s">
        <v>843</v>
      </c>
      <c r="C23" s="9" t="s">
        <v>164</v>
      </c>
      <c r="D23" s="269"/>
      <c r="E23" s="55"/>
      <c r="F23" s="10"/>
      <c r="G23" s="10"/>
    </row>
    <row r="24" spans="1:7" ht="15">
      <c r="A24" s="2">
        <v>6</v>
      </c>
      <c r="B24" s="19" t="s">
        <v>843</v>
      </c>
      <c r="C24" s="9" t="s">
        <v>163</v>
      </c>
      <c r="D24" s="269"/>
      <c r="E24" s="55"/>
      <c r="F24" s="10"/>
      <c r="G24" s="10"/>
    </row>
    <row r="25" spans="1:7" ht="14.25" customHeight="1">
      <c r="A25" s="2">
        <v>7</v>
      </c>
      <c r="B25" s="19" t="s">
        <v>843</v>
      </c>
      <c r="C25" s="9" t="s">
        <v>162</v>
      </c>
      <c r="D25" s="269"/>
      <c r="E25" s="55"/>
      <c r="F25" s="10"/>
      <c r="G25" s="10"/>
    </row>
    <row r="26" spans="1:7" ht="14.25" customHeight="1">
      <c r="A26" s="2"/>
      <c r="B26" s="19"/>
      <c r="C26" s="63"/>
      <c r="D26" s="277"/>
      <c r="E26" s="50"/>
      <c r="F26" s="10"/>
      <c r="G26" s="10"/>
    </row>
    <row r="27" spans="1:7" s="11" customFormat="1" ht="14.25">
      <c r="A27" s="13"/>
      <c r="B27" s="1"/>
      <c r="C27" s="62" t="s">
        <v>173</v>
      </c>
      <c r="D27" s="335">
        <v>17</v>
      </c>
      <c r="E27" s="66"/>
      <c r="F27" s="1"/>
      <c r="G27" s="1"/>
    </row>
    <row r="28" spans="1:7" ht="30">
      <c r="A28" s="2">
        <v>1</v>
      </c>
      <c r="B28" s="19" t="s">
        <v>843</v>
      </c>
      <c r="C28" s="9" t="s">
        <v>142</v>
      </c>
      <c r="D28" s="269"/>
      <c r="E28" s="55"/>
      <c r="F28" s="10"/>
      <c r="G28" s="10"/>
    </row>
    <row r="29" spans="1:7" ht="45">
      <c r="A29" s="2">
        <v>2</v>
      </c>
      <c r="B29" s="19" t="s">
        <v>843</v>
      </c>
      <c r="C29" s="9" t="s">
        <v>143</v>
      </c>
      <c r="D29" s="269"/>
      <c r="E29" s="55"/>
      <c r="F29" s="10"/>
      <c r="G29" s="10"/>
    </row>
    <row r="30" spans="1:7" ht="45">
      <c r="A30" s="2">
        <v>3</v>
      </c>
      <c r="B30" s="19" t="s">
        <v>843</v>
      </c>
      <c r="C30" s="9" t="s">
        <v>144</v>
      </c>
      <c r="D30" s="269"/>
      <c r="E30" s="55"/>
      <c r="F30" s="10"/>
      <c r="G30" s="10"/>
    </row>
    <row r="31" spans="1:7" ht="30">
      <c r="A31" s="2">
        <v>4</v>
      </c>
      <c r="B31" s="19" t="s">
        <v>843</v>
      </c>
      <c r="C31" s="9" t="s">
        <v>145</v>
      </c>
      <c r="D31" s="269"/>
      <c r="E31" s="55"/>
      <c r="F31" s="10"/>
      <c r="G31" s="10"/>
    </row>
    <row r="32" spans="1:7" ht="45">
      <c r="A32" s="2">
        <v>5</v>
      </c>
      <c r="B32" s="19" t="s">
        <v>843</v>
      </c>
      <c r="C32" s="9" t="s">
        <v>146</v>
      </c>
      <c r="D32" s="269"/>
      <c r="E32" s="55"/>
      <c r="F32" s="10"/>
      <c r="G32" s="10"/>
    </row>
    <row r="33" spans="1:7" ht="30">
      <c r="A33" s="2">
        <v>6</v>
      </c>
      <c r="B33" s="19" t="s">
        <v>843</v>
      </c>
      <c r="C33" s="9" t="s">
        <v>161</v>
      </c>
      <c r="D33" s="269"/>
      <c r="E33" s="55"/>
      <c r="F33" s="10"/>
      <c r="G33" s="10"/>
    </row>
    <row r="34" spans="1:7" ht="30">
      <c r="A34" s="2">
        <v>7</v>
      </c>
      <c r="B34" s="19" t="s">
        <v>843</v>
      </c>
      <c r="C34" s="9" t="s">
        <v>147</v>
      </c>
      <c r="D34" s="269"/>
      <c r="E34" s="55"/>
      <c r="F34" s="10"/>
      <c r="G34" s="10"/>
    </row>
    <row r="35" spans="1:7" ht="15">
      <c r="A35" s="2">
        <v>8</v>
      </c>
      <c r="B35" s="19" t="s">
        <v>843</v>
      </c>
      <c r="C35" s="9" t="s">
        <v>148</v>
      </c>
      <c r="D35" s="269"/>
      <c r="E35" s="55"/>
      <c r="F35" s="10"/>
      <c r="G35" s="10"/>
    </row>
    <row r="36" spans="1:7" ht="45">
      <c r="A36" s="2">
        <v>9</v>
      </c>
      <c r="B36" s="19" t="s">
        <v>843</v>
      </c>
      <c r="C36" s="9" t="s">
        <v>149</v>
      </c>
      <c r="D36" s="269"/>
      <c r="E36" s="55"/>
      <c r="F36" s="10"/>
      <c r="G36" s="10"/>
    </row>
    <row r="37" spans="1:7" ht="15">
      <c r="A37" s="2">
        <v>10</v>
      </c>
      <c r="B37" s="19" t="s">
        <v>843</v>
      </c>
      <c r="C37" s="9" t="s">
        <v>150</v>
      </c>
      <c r="D37" s="269"/>
      <c r="E37" s="55"/>
      <c r="F37" s="10"/>
      <c r="G37" s="10"/>
    </row>
    <row r="38" spans="1:7" ht="15">
      <c r="A38" s="2">
        <v>11</v>
      </c>
      <c r="B38" s="19" t="s">
        <v>843</v>
      </c>
      <c r="C38" s="9" t="s">
        <v>151</v>
      </c>
      <c r="D38" s="269"/>
      <c r="E38" s="55"/>
      <c r="F38" s="10"/>
      <c r="G38" s="10"/>
    </row>
    <row r="39" spans="1:7" ht="15">
      <c r="A39" s="2"/>
      <c r="B39" s="19"/>
      <c r="C39" s="63"/>
      <c r="D39" s="64"/>
      <c r="E39" s="65"/>
      <c r="F39" s="10"/>
      <c r="G39" s="10"/>
    </row>
    <row r="40" spans="1:7" s="11" customFormat="1" ht="15">
      <c r="A40" s="13"/>
      <c r="B40" s="19"/>
      <c r="C40" s="62" t="s">
        <v>152</v>
      </c>
      <c r="D40" s="335">
        <v>12</v>
      </c>
      <c r="E40" s="66"/>
      <c r="F40" s="1"/>
      <c r="G40" s="1"/>
    </row>
    <row r="41" spans="1:7" ht="30">
      <c r="A41" s="2">
        <v>1</v>
      </c>
      <c r="B41" s="19" t="s">
        <v>843</v>
      </c>
      <c r="C41" s="9" t="s">
        <v>153</v>
      </c>
      <c r="D41" s="269"/>
      <c r="E41" s="55"/>
      <c r="F41" s="10"/>
      <c r="G41" s="10"/>
    </row>
    <row r="42" spans="1:7" ht="15">
      <c r="A42" s="2">
        <v>2</v>
      </c>
      <c r="B42" s="19" t="s">
        <v>843</v>
      </c>
      <c r="C42" s="9" t="s">
        <v>158</v>
      </c>
      <c r="D42" s="269"/>
      <c r="E42" s="55"/>
      <c r="F42" s="10"/>
      <c r="G42" s="10"/>
    </row>
    <row r="43" spans="1:7" ht="15">
      <c r="A43" s="2">
        <v>3</v>
      </c>
      <c r="B43" s="19" t="s">
        <v>843</v>
      </c>
      <c r="C43" s="9" t="s">
        <v>159</v>
      </c>
      <c r="D43" s="269"/>
      <c r="E43" s="55"/>
      <c r="F43" s="10"/>
      <c r="G43" s="10"/>
    </row>
    <row r="44" spans="1:7" ht="30">
      <c r="A44" s="2">
        <v>4</v>
      </c>
      <c r="B44" s="19" t="s">
        <v>843</v>
      </c>
      <c r="C44" s="9" t="s">
        <v>160</v>
      </c>
      <c r="D44" s="269"/>
      <c r="E44" s="55"/>
      <c r="F44" s="10"/>
      <c r="G44" s="10"/>
    </row>
    <row r="45" spans="1:7" ht="15">
      <c r="A45" s="2">
        <v>5</v>
      </c>
      <c r="B45" s="19" t="s">
        <v>843</v>
      </c>
      <c r="C45" s="9" t="s">
        <v>154</v>
      </c>
      <c r="D45" s="269"/>
      <c r="E45" s="55"/>
      <c r="F45" s="10"/>
      <c r="G45" s="10"/>
    </row>
    <row r="46" spans="1:7" ht="15">
      <c r="A46" s="2">
        <v>6</v>
      </c>
      <c r="B46" s="19" t="s">
        <v>843</v>
      </c>
      <c r="C46" s="9" t="s">
        <v>155</v>
      </c>
      <c r="D46" s="269"/>
      <c r="E46" s="55"/>
      <c r="F46" s="10"/>
      <c r="G46" s="10"/>
    </row>
    <row r="47" spans="1:7" ht="30">
      <c r="A47" s="2">
        <v>7</v>
      </c>
      <c r="B47" s="19" t="s">
        <v>843</v>
      </c>
      <c r="C47" s="9" t="s">
        <v>156</v>
      </c>
      <c r="D47" s="269"/>
      <c r="E47" s="55"/>
      <c r="F47" s="10"/>
      <c r="G47" s="10"/>
    </row>
    <row r="48" spans="1:7" ht="30">
      <c r="A48" s="2">
        <v>8</v>
      </c>
      <c r="B48" s="19" t="s">
        <v>843</v>
      </c>
      <c r="C48" s="9" t="s">
        <v>157</v>
      </c>
      <c r="D48" s="269"/>
      <c r="E48" s="55"/>
      <c r="F48" s="10"/>
      <c r="G48" s="10"/>
    </row>
    <row r="49" spans="1:7" ht="15">
      <c r="A49" s="2"/>
      <c r="B49" s="19"/>
      <c r="C49" s="9"/>
      <c r="D49" s="64"/>
      <c r="E49" s="50"/>
      <c r="F49" s="10"/>
      <c r="G49" s="10"/>
    </row>
    <row r="50" spans="1:7" ht="15">
      <c r="A50" s="13"/>
      <c r="B50" s="10"/>
      <c r="C50" s="62" t="s">
        <v>842</v>
      </c>
      <c r="D50" s="281">
        <v>12</v>
      </c>
      <c r="E50" s="66"/>
      <c r="F50" s="10"/>
      <c r="G50" s="10"/>
    </row>
    <row r="51" spans="1:7" ht="15">
      <c r="A51" s="2">
        <v>1</v>
      </c>
      <c r="B51" s="19" t="s">
        <v>843</v>
      </c>
      <c r="C51" s="9" t="s">
        <v>895</v>
      </c>
      <c r="D51" s="269"/>
      <c r="E51" s="55"/>
      <c r="F51" s="10"/>
      <c r="G51" s="10"/>
    </row>
    <row r="52" spans="1:7" ht="15">
      <c r="A52" s="2">
        <v>2</v>
      </c>
      <c r="B52" s="19" t="s">
        <v>843</v>
      </c>
      <c r="C52" s="9" t="s">
        <v>894</v>
      </c>
      <c r="D52" s="269"/>
      <c r="E52" s="55"/>
      <c r="F52" s="10"/>
      <c r="G52" s="10"/>
    </row>
    <row r="53" spans="1:7" ht="15">
      <c r="A53" s="2">
        <v>3</v>
      </c>
      <c r="B53" s="19" t="s">
        <v>843</v>
      </c>
      <c r="C53" s="9" t="s">
        <v>893</v>
      </c>
      <c r="D53" s="269"/>
      <c r="E53" s="55"/>
      <c r="F53" s="10"/>
      <c r="G53" s="10"/>
    </row>
    <row r="54" spans="1:7" ht="15">
      <c r="A54" s="2">
        <v>4</v>
      </c>
      <c r="B54" s="19" t="s">
        <v>843</v>
      </c>
      <c r="C54" s="9" t="s">
        <v>892</v>
      </c>
      <c r="D54" s="269"/>
      <c r="E54" s="55"/>
      <c r="F54" s="10"/>
      <c r="G54" s="10"/>
    </row>
    <row r="55" spans="1:7" ht="15">
      <c r="A55" s="2">
        <v>5</v>
      </c>
      <c r="B55" s="19" t="s">
        <v>843</v>
      </c>
      <c r="C55" s="9" t="s">
        <v>891</v>
      </c>
      <c r="D55" s="269"/>
      <c r="E55" s="55"/>
      <c r="F55" s="10"/>
      <c r="G55" s="10"/>
    </row>
    <row r="56" spans="1:7" ht="30">
      <c r="A56" s="2">
        <v>6</v>
      </c>
      <c r="B56" s="19" t="s">
        <v>843</v>
      </c>
      <c r="C56" s="9" t="s">
        <v>890</v>
      </c>
      <c r="D56" s="269"/>
      <c r="E56" s="55"/>
      <c r="F56" s="10"/>
      <c r="G56" s="10"/>
    </row>
    <row r="57" spans="1:7" ht="15">
      <c r="A57" s="2">
        <v>7</v>
      </c>
      <c r="B57" s="19" t="s">
        <v>843</v>
      </c>
      <c r="C57" s="9" t="s">
        <v>889</v>
      </c>
      <c r="D57" s="269"/>
      <c r="E57" s="55"/>
      <c r="F57" s="10"/>
      <c r="G57" s="10"/>
    </row>
    <row r="58" spans="1:7" ht="30">
      <c r="A58" s="2">
        <v>8</v>
      </c>
      <c r="B58" s="19" t="s">
        <v>843</v>
      </c>
      <c r="C58" s="9" t="s">
        <v>174</v>
      </c>
      <c r="D58" s="269"/>
      <c r="E58" s="55"/>
      <c r="F58" s="10"/>
      <c r="G58" s="10"/>
    </row>
    <row r="59" spans="1:7" ht="15">
      <c r="A59" s="2"/>
      <c r="B59" s="19"/>
      <c r="C59" s="9"/>
      <c r="D59" s="64"/>
      <c r="E59" s="65"/>
      <c r="F59" s="10"/>
      <c r="G59" s="10"/>
    </row>
    <row r="60" spans="1:7" ht="15">
      <c r="A60" s="2"/>
      <c r="B60" s="19"/>
      <c r="C60" s="62" t="s">
        <v>175</v>
      </c>
      <c r="D60" s="268">
        <v>9</v>
      </c>
      <c r="E60" s="66"/>
      <c r="F60" s="10"/>
      <c r="G60" s="10"/>
    </row>
    <row r="61" spans="1:7" ht="15">
      <c r="A61" s="2">
        <v>1</v>
      </c>
      <c r="B61" s="19" t="s">
        <v>843</v>
      </c>
      <c r="C61" s="9" t="s">
        <v>176</v>
      </c>
      <c r="D61" s="269"/>
      <c r="E61" s="55"/>
      <c r="F61" s="10"/>
      <c r="G61" s="10"/>
    </row>
    <row r="62" spans="1:7" ht="30">
      <c r="A62" s="2">
        <v>2</v>
      </c>
      <c r="B62" s="19" t="s">
        <v>843</v>
      </c>
      <c r="C62" s="9" t="s">
        <v>177</v>
      </c>
      <c r="D62" s="269"/>
      <c r="E62" s="55"/>
      <c r="F62" s="10"/>
      <c r="G62" s="10"/>
    </row>
    <row r="63" spans="1:7" ht="15">
      <c r="A63" s="2">
        <v>3</v>
      </c>
      <c r="B63" s="19" t="s">
        <v>843</v>
      </c>
      <c r="C63" s="9" t="s">
        <v>178</v>
      </c>
      <c r="D63" s="269"/>
      <c r="E63" s="55"/>
      <c r="F63" s="10"/>
      <c r="G63" s="10"/>
    </row>
    <row r="64" spans="1:7" ht="15">
      <c r="A64" s="2">
        <v>4</v>
      </c>
      <c r="B64" s="19" t="s">
        <v>843</v>
      </c>
      <c r="C64" s="9" t="s">
        <v>888</v>
      </c>
      <c r="D64" s="269"/>
      <c r="E64" s="55"/>
      <c r="F64" s="10"/>
      <c r="G64" s="10"/>
    </row>
    <row r="65" spans="1:7" ht="30">
      <c r="A65" s="2">
        <v>5</v>
      </c>
      <c r="B65" s="19" t="s">
        <v>843</v>
      </c>
      <c r="C65" s="9" t="s">
        <v>179</v>
      </c>
      <c r="D65" s="269"/>
      <c r="E65" s="55"/>
      <c r="F65" s="10"/>
      <c r="G65" s="10"/>
    </row>
    <row r="66" spans="1:7" ht="15">
      <c r="A66" s="2">
        <v>6</v>
      </c>
      <c r="B66" s="19" t="s">
        <v>843</v>
      </c>
      <c r="C66" s="9" t="s">
        <v>180</v>
      </c>
      <c r="D66" s="269"/>
      <c r="E66" s="55"/>
      <c r="F66" s="10"/>
      <c r="G66" s="10"/>
    </row>
    <row r="67" spans="3:4" s="11" customFormat="1" ht="14.25">
      <c r="C67" s="48"/>
      <c r="D67" s="48"/>
    </row>
    <row r="69" spans="2:5" ht="15">
      <c r="B69" s="15" t="s">
        <v>1514</v>
      </c>
      <c r="C69" s="15"/>
      <c r="D69" s="15"/>
      <c r="E69" s="15"/>
    </row>
    <row r="70" spans="2:5" ht="15">
      <c r="B70" s="15"/>
      <c r="C70" s="15"/>
      <c r="D70" s="15"/>
      <c r="E70" s="15"/>
    </row>
    <row r="71" spans="2:5" ht="15">
      <c r="B71" s="15" t="s">
        <v>1505</v>
      </c>
      <c r="C71" s="15"/>
      <c r="D71" s="53"/>
      <c r="E71" s="15"/>
    </row>
  </sheetData>
  <sheetProtection/>
  <mergeCells count="8">
    <mergeCell ref="E9:E11"/>
    <mergeCell ref="A9:A11"/>
    <mergeCell ref="B9:B11"/>
    <mergeCell ref="C9:C11"/>
    <mergeCell ref="D9:D10"/>
    <mergeCell ref="A3:E3"/>
    <mergeCell ref="A5:E5"/>
    <mergeCell ref="A7:E7"/>
  </mergeCells>
  <printOptions/>
  <pageMargins left="0.7" right="0.29" top="0.21" bottom="0.28" header="0.14" footer="0.22"/>
  <pageSetup fitToHeight="1" fitToWidth="1" horizontalDpi="600" verticalDpi="600" orientation="portrait" paperSize="9" scale="58" r:id="rId1"/>
</worksheet>
</file>

<file path=xl/worksheets/sheet12.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D37" sqref="D37:F40"/>
    </sheetView>
  </sheetViews>
  <sheetFormatPr defaultColWidth="9.140625" defaultRowHeight="15"/>
  <cols>
    <col min="1" max="1" width="10.00390625" style="15" customWidth="1"/>
    <col min="2" max="2" width="18.8515625" style="15" customWidth="1"/>
    <col min="3" max="3" width="40.140625" style="15" customWidth="1"/>
    <col min="4" max="4" width="12.140625" style="42" customWidth="1"/>
    <col min="5" max="5" width="11.7109375" style="42" customWidth="1"/>
    <col min="6" max="6" width="21.7109375" style="15" customWidth="1"/>
    <col min="7" max="16384" width="9.140625" style="15" customWidth="1"/>
  </cols>
  <sheetData>
    <row r="1" spans="1:6" ht="15">
      <c r="A1" s="298" t="s">
        <v>935</v>
      </c>
      <c r="B1" s="298"/>
      <c r="C1" s="298"/>
      <c r="D1" s="298"/>
      <c r="E1" s="298"/>
      <c r="F1" s="298"/>
    </row>
    <row r="3" spans="1:6" ht="15" customHeight="1">
      <c r="A3" s="299" t="s">
        <v>1185</v>
      </c>
      <c r="B3" s="299"/>
      <c r="C3" s="299"/>
      <c r="D3" s="299"/>
      <c r="E3" s="299"/>
      <c r="F3" s="299"/>
    </row>
    <row r="5" spans="1:6" ht="15" customHeight="1">
      <c r="A5" s="292" t="s">
        <v>936</v>
      </c>
      <c r="B5" s="292"/>
      <c r="C5" s="292"/>
      <c r="D5" s="292"/>
      <c r="E5" s="292"/>
      <c r="F5" s="292"/>
    </row>
    <row r="7" spans="1:6" ht="15" customHeight="1">
      <c r="A7" s="292" t="s">
        <v>920</v>
      </c>
      <c r="B7" s="292"/>
      <c r="C7" s="292"/>
      <c r="D7" s="292"/>
      <c r="E7" s="292"/>
      <c r="F7" s="292"/>
    </row>
    <row r="9" spans="1:6" ht="15" customHeight="1">
      <c r="A9" s="306" t="s">
        <v>937</v>
      </c>
      <c r="B9" s="306" t="s">
        <v>938</v>
      </c>
      <c r="C9" s="306" t="s">
        <v>939</v>
      </c>
      <c r="D9" s="309" t="s">
        <v>940</v>
      </c>
      <c r="E9" s="311"/>
      <c r="F9" s="306" t="s">
        <v>941</v>
      </c>
    </row>
    <row r="10" spans="1:6" ht="15">
      <c r="A10" s="307"/>
      <c r="B10" s="307"/>
      <c r="C10" s="307"/>
      <c r="D10" s="310"/>
      <c r="E10" s="312"/>
      <c r="F10" s="307"/>
    </row>
    <row r="11" spans="1:6" ht="65.25" customHeight="1">
      <c r="A11" s="308"/>
      <c r="B11" s="308"/>
      <c r="C11" s="308"/>
      <c r="D11" s="18" t="s">
        <v>942</v>
      </c>
      <c r="E11" s="18" t="s">
        <v>943</v>
      </c>
      <c r="F11" s="308"/>
    </row>
    <row r="12" spans="1:10" ht="28.5">
      <c r="A12" s="18">
        <v>1</v>
      </c>
      <c r="B12" s="19" t="s">
        <v>843</v>
      </c>
      <c r="C12" s="21" t="s">
        <v>1194</v>
      </c>
      <c r="D12" s="54">
        <f>ROUND(+E12/8,2)</f>
        <v>20</v>
      </c>
      <c r="E12" s="54">
        <v>160</v>
      </c>
      <c r="F12" s="54">
        <f>+ROUND((210/21)*D12,2)</f>
        <v>200</v>
      </c>
      <c r="H12" s="126"/>
      <c r="I12" s="126"/>
      <c r="J12" s="126"/>
    </row>
    <row r="13" spans="1:10" ht="15">
      <c r="A13" s="18">
        <v>2</v>
      </c>
      <c r="B13" s="19"/>
      <c r="C13" s="21" t="s">
        <v>1195</v>
      </c>
      <c r="D13" s="54">
        <f>SUM(D14:D20)</f>
        <v>24</v>
      </c>
      <c r="E13" s="54">
        <f>SUM(E14:E20)</f>
        <v>192</v>
      </c>
      <c r="F13" s="54">
        <f>SUM(F14:F20)</f>
        <v>240</v>
      </c>
      <c r="H13" s="126"/>
      <c r="I13" s="126"/>
      <c r="J13" s="126"/>
    </row>
    <row r="14" spans="1:10" ht="15">
      <c r="A14" s="18"/>
      <c r="B14" s="19" t="s">
        <v>843</v>
      </c>
      <c r="C14" s="19" t="s">
        <v>130</v>
      </c>
      <c r="D14" s="55">
        <f>ROUND(+E14/8,2)</f>
        <v>5</v>
      </c>
      <c r="E14" s="55">
        <v>40</v>
      </c>
      <c r="F14" s="55">
        <f aca="true" t="shared" si="0" ref="F14:F20">+ROUND((210/21)*D14,2)</f>
        <v>50</v>
      </c>
      <c r="H14" s="128"/>
      <c r="I14" s="128"/>
      <c r="J14" s="128"/>
    </row>
    <row r="15" spans="1:10" ht="15">
      <c r="A15" s="18"/>
      <c r="B15" s="19" t="s">
        <v>843</v>
      </c>
      <c r="C15" s="19" t="s">
        <v>131</v>
      </c>
      <c r="D15" s="55">
        <f aca="true" t="shared" si="1" ref="D15:D20">ROUND(+E15/8,2)</f>
        <v>4</v>
      </c>
      <c r="E15" s="55">
        <v>32</v>
      </c>
      <c r="F15" s="55">
        <f t="shared" si="0"/>
        <v>40</v>
      </c>
      <c r="H15" s="126"/>
      <c r="I15" s="126"/>
      <c r="J15" s="126"/>
    </row>
    <row r="16" spans="1:10" ht="15">
      <c r="A16" s="18"/>
      <c r="B16" s="19" t="s">
        <v>843</v>
      </c>
      <c r="C16" s="19" t="s">
        <v>132</v>
      </c>
      <c r="D16" s="55">
        <f t="shared" si="1"/>
        <v>4</v>
      </c>
      <c r="E16" s="55">
        <v>32</v>
      </c>
      <c r="F16" s="55">
        <f t="shared" si="0"/>
        <v>40</v>
      </c>
      <c r="H16" s="126"/>
      <c r="I16" s="129"/>
      <c r="J16" s="126"/>
    </row>
    <row r="17" spans="1:10" ht="15">
      <c r="A17" s="30"/>
      <c r="B17" s="19" t="s">
        <v>843</v>
      </c>
      <c r="C17" s="9" t="s">
        <v>133</v>
      </c>
      <c r="D17" s="55">
        <f t="shared" si="1"/>
        <v>4</v>
      </c>
      <c r="E17" s="55">
        <v>32</v>
      </c>
      <c r="F17" s="55">
        <f t="shared" si="0"/>
        <v>40</v>
      </c>
      <c r="H17" s="126"/>
      <c r="I17" s="126"/>
      <c r="J17" s="126"/>
    </row>
    <row r="18" spans="1:6" ht="15">
      <c r="A18" s="30"/>
      <c r="B18" s="19" t="s">
        <v>843</v>
      </c>
      <c r="C18" s="9" t="s">
        <v>134</v>
      </c>
      <c r="D18" s="55">
        <f t="shared" si="1"/>
        <v>3</v>
      </c>
      <c r="E18" s="55">
        <v>24</v>
      </c>
      <c r="F18" s="55">
        <f t="shared" si="0"/>
        <v>30</v>
      </c>
    </row>
    <row r="19" spans="1:6" ht="15">
      <c r="A19" s="30"/>
      <c r="B19" s="19" t="s">
        <v>843</v>
      </c>
      <c r="C19" s="9" t="s">
        <v>135</v>
      </c>
      <c r="D19" s="55">
        <f t="shared" si="1"/>
        <v>2</v>
      </c>
      <c r="E19" s="55">
        <v>16</v>
      </c>
      <c r="F19" s="55">
        <f t="shared" si="0"/>
        <v>20</v>
      </c>
    </row>
    <row r="20" spans="1:6" ht="15">
      <c r="A20" s="30"/>
      <c r="B20" s="19" t="s">
        <v>843</v>
      </c>
      <c r="C20" s="9" t="s">
        <v>136</v>
      </c>
      <c r="D20" s="55">
        <f t="shared" si="1"/>
        <v>2</v>
      </c>
      <c r="E20" s="55">
        <v>16</v>
      </c>
      <c r="F20" s="55">
        <f t="shared" si="0"/>
        <v>20</v>
      </c>
    </row>
    <row r="21" spans="1:6" ht="15">
      <c r="A21" s="30">
        <v>3</v>
      </c>
      <c r="B21" s="19" t="s">
        <v>843</v>
      </c>
      <c r="C21" s="58" t="s">
        <v>1198</v>
      </c>
      <c r="D21" s="54">
        <f>ROUND(+E21/8,2)</f>
        <v>25</v>
      </c>
      <c r="E21" s="54">
        <v>200</v>
      </c>
      <c r="F21" s="54">
        <f>+ROUND((180/21)*D21,2)</f>
        <v>214.29</v>
      </c>
    </row>
    <row r="22" spans="1:6" ht="28.5">
      <c r="A22" s="30">
        <v>4</v>
      </c>
      <c r="B22" s="23"/>
      <c r="C22" s="58" t="s">
        <v>1199</v>
      </c>
      <c r="D22" s="61">
        <f>SUM(D23:D25)</f>
        <v>20</v>
      </c>
      <c r="E22" s="61">
        <f>SUM(E23:E25)</f>
        <v>160</v>
      </c>
      <c r="F22" s="61">
        <f>SUM(F23:F25)</f>
        <v>200</v>
      </c>
    </row>
    <row r="23" spans="1:6" ht="15">
      <c r="A23" s="30"/>
      <c r="B23" s="19" t="s">
        <v>843</v>
      </c>
      <c r="C23" s="19" t="s">
        <v>137</v>
      </c>
      <c r="D23" s="55">
        <f aca="true" t="shared" si="2" ref="D23:D35">ROUND(+E23/8,2)</f>
        <v>10</v>
      </c>
      <c r="E23" s="55">
        <v>80</v>
      </c>
      <c r="F23" s="55">
        <f aca="true" t="shared" si="3" ref="F23:F35">+ROUND((210/21)*D23,2)</f>
        <v>100</v>
      </c>
    </row>
    <row r="24" spans="1:6" ht="30">
      <c r="A24" s="30"/>
      <c r="B24" s="19" t="s">
        <v>843</v>
      </c>
      <c r="C24" s="19" t="s">
        <v>138</v>
      </c>
      <c r="D24" s="55">
        <f t="shared" si="2"/>
        <v>5</v>
      </c>
      <c r="E24" s="55">
        <v>40</v>
      </c>
      <c r="F24" s="55">
        <f t="shared" si="3"/>
        <v>50</v>
      </c>
    </row>
    <row r="25" spans="1:6" ht="15">
      <c r="A25" s="30"/>
      <c r="B25" s="19" t="s">
        <v>843</v>
      </c>
      <c r="C25" s="19" t="s">
        <v>139</v>
      </c>
      <c r="D25" s="55">
        <f t="shared" si="2"/>
        <v>5</v>
      </c>
      <c r="E25" s="55">
        <v>40</v>
      </c>
      <c r="F25" s="55">
        <f t="shared" si="3"/>
        <v>50</v>
      </c>
    </row>
    <row r="26" spans="1:6" ht="28.5">
      <c r="A26" s="30">
        <v>5</v>
      </c>
      <c r="B26" s="19" t="s">
        <v>843</v>
      </c>
      <c r="C26" s="58" t="s">
        <v>1200</v>
      </c>
      <c r="D26" s="54">
        <f>ROUND(+E26/8,2)</f>
        <v>20</v>
      </c>
      <c r="E26" s="54">
        <v>160</v>
      </c>
      <c r="F26" s="54">
        <f t="shared" si="3"/>
        <v>200</v>
      </c>
    </row>
    <row r="27" spans="1:6" ht="15">
      <c r="A27" s="30">
        <v>6</v>
      </c>
      <c r="B27" s="19" t="s">
        <v>843</v>
      </c>
      <c r="C27" s="58" t="s">
        <v>1201</v>
      </c>
      <c r="D27" s="54">
        <f t="shared" si="2"/>
        <v>15</v>
      </c>
      <c r="E27" s="54">
        <v>120</v>
      </c>
      <c r="F27" s="54">
        <f t="shared" si="3"/>
        <v>150</v>
      </c>
    </row>
    <row r="28" spans="1:6" ht="28.5">
      <c r="A28" s="30">
        <v>7</v>
      </c>
      <c r="B28" s="19" t="s">
        <v>843</v>
      </c>
      <c r="C28" s="58" t="s">
        <v>1202</v>
      </c>
      <c r="D28" s="54">
        <f>ROUND(+E28/8,2)</f>
        <v>10</v>
      </c>
      <c r="E28" s="54">
        <v>80</v>
      </c>
      <c r="F28" s="54">
        <f t="shared" si="3"/>
        <v>100</v>
      </c>
    </row>
    <row r="29" spans="1:6" ht="28.5">
      <c r="A29" s="30">
        <v>8</v>
      </c>
      <c r="B29" s="19" t="s">
        <v>843</v>
      </c>
      <c r="C29" s="58" t="s">
        <v>1203</v>
      </c>
      <c r="D29" s="54">
        <f t="shared" si="2"/>
        <v>10</v>
      </c>
      <c r="E29" s="54">
        <v>80</v>
      </c>
      <c r="F29" s="54">
        <f t="shared" si="3"/>
        <v>100</v>
      </c>
    </row>
    <row r="30" spans="1:6" ht="15">
      <c r="A30" s="30">
        <v>9</v>
      </c>
      <c r="B30" s="19" t="s">
        <v>843</v>
      </c>
      <c r="C30" s="58" t="s">
        <v>1204</v>
      </c>
      <c r="D30" s="54">
        <f t="shared" si="2"/>
        <v>10</v>
      </c>
      <c r="E30" s="54">
        <v>80</v>
      </c>
      <c r="F30" s="54">
        <f t="shared" si="3"/>
        <v>100</v>
      </c>
    </row>
    <row r="31" spans="1:6" ht="28.5">
      <c r="A31" s="30">
        <v>10</v>
      </c>
      <c r="B31" s="19" t="s">
        <v>843</v>
      </c>
      <c r="C31" s="58" t="s">
        <v>1205</v>
      </c>
      <c r="D31" s="54">
        <f t="shared" si="2"/>
        <v>10</v>
      </c>
      <c r="E31" s="54">
        <v>80</v>
      </c>
      <c r="F31" s="54">
        <f t="shared" si="3"/>
        <v>100</v>
      </c>
    </row>
    <row r="32" spans="1:6" ht="28.5">
      <c r="A32" s="30">
        <v>11</v>
      </c>
      <c r="B32" s="19"/>
      <c r="C32" s="58" t="s">
        <v>1197</v>
      </c>
      <c r="D32" s="61">
        <f>SUM(D33:D34)</f>
        <v>10</v>
      </c>
      <c r="E32" s="61">
        <f>SUM(E33:E34)</f>
        <v>80</v>
      </c>
      <c r="F32" s="61">
        <f>SUM(F33:F34)</f>
        <v>100</v>
      </c>
    </row>
    <row r="33" spans="1:6" ht="15">
      <c r="A33" s="30"/>
      <c r="B33" s="19" t="s">
        <v>843</v>
      </c>
      <c r="C33" s="19" t="s">
        <v>140</v>
      </c>
      <c r="D33" s="55">
        <f t="shared" si="2"/>
        <v>8</v>
      </c>
      <c r="E33" s="55">
        <v>64</v>
      </c>
      <c r="F33" s="55">
        <f t="shared" si="3"/>
        <v>80</v>
      </c>
    </row>
    <row r="34" spans="1:6" ht="30">
      <c r="A34" s="30"/>
      <c r="B34" s="19" t="s">
        <v>843</v>
      </c>
      <c r="C34" s="19" t="s">
        <v>141</v>
      </c>
      <c r="D34" s="55">
        <f t="shared" si="2"/>
        <v>2</v>
      </c>
      <c r="E34" s="55">
        <v>16</v>
      </c>
      <c r="F34" s="55">
        <f t="shared" si="3"/>
        <v>20</v>
      </c>
    </row>
    <row r="35" spans="1:6" ht="42.75">
      <c r="A35" s="30">
        <v>12</v>
      </c>
      <c r="B35" s="19" t="s">
        <v>843</v>
      </c>
      <c r="C35" s="58" t="s">
        <v>1196</v>
      </c>
      <c r="D35" s="54">
        <f t="shared" si="2"/>
        <v>5</v>
      </c>
      <c r="E35" s="54">
        <v>40</v>
      </c>
      <c r="F35" s="54">
        <f t="shared" si="3"/>
        <v>50</v>
      </c>
    </row>
    <row r="37" spans="4:6" ht="15">
      <c r="D37" s="53"/>
      <c r="E37" s="53"/>
      <c r="F37" s="53"/>
    </row>
  </sheetData>
  <sheetProtection/>
  <mergeCells count="9">
    <mergeCell ref="A7:F7"/>
    <mergeCell ref="A1:F1"/>
    <mergeCell ref="B9:B11"/>
    <mergeCell ref="A9:A11"/>
    <mergeCell ref="D9:E10"/>
    <mergeCell ref="C9:C11"/>
    <mergeCell ref="F9:F11"/>
    <mergeCell ref="A3:F3"/>
    <mergeCell ref="A5:F5"/>
  </mergeCells>
  <printOptions/>
  <pageMargins left="0.7" right="0.7" top="0.75" bottom="0.75" header="0.3" footer="0.3"/>
  <pageSetup fitToHeight="1" fitToWidth="1" horizontalDpi="600" verticalDpi="600" orientation="portrait" paperSize="9" scale="76" r:id="rId1"/>
  <ignoredErrors>
    <ignoredError sqref="D32:D33 D13 D15:D24" formula="1"/>
    <ignoredError sqref="E13:F24 E32:F33" formula="1" formulaRange="1"/>
    <ignoredError sqref="E25:F31 E34:F35" formulaRange="1"/>
  </ignoredErrors>
</worksheet>
</file>

<file path=xl/worksheets/sheet13.xml><?xml version="1.0" encoding="utf-8"?>
<worksheet xmlns="http://schemas.openxmlformats.org/spreadsheetml/2006/main" xmlns:r="http://schemas.openxmlformats.org/officeDocument/2006/relationships">
  <sheetPr>
    <tabColor rgb="FFFF0000"/>
    <pageSetUpPr fitToPage="1"/>
  </sheetPr>
  <dimension ref="A2:H89"/>
  <sheetViews>
    <sheetView tabSelected="1" zoomScalePageLayoutView="0" workbookViewId="0" topLeftCell="A13">
      <selection activeCell="D13" sqref="D13:D85"/>
    </sheetView>
  </sheetViews>
  <sheetFormatPr defaultColWidth="9.140625" defaultRowHeight="15"/>
  <cols>
    <col min="1" max="1" width="4.140625" style="15" customWidth="1"/>
    <col min="2" max="2" width="19.57421875" style="15" customWidth="1"/>
    <col min="3" max="3" width="51.28125" style="15" customWidth="1"/>
    <col min="4" max="4" width="9.8515625" style="15" customWidth="1"/>
    <col min="5" max="5" width="10.7109375" style="15" customWidth="1"/>
    <col min="6" max="6" width="19.421875" style="15" customWidth="1"/>
    <col min="7" max="7" width="9.140625" style="15" customWidth="1"/>
    <col min="8" max="8" width="23.8515625" style="15" customWidth="1"/>
    <col min="9" max="16384" width="9.140625" style="15" customWidth="1"/>
  </cols>
  <sheetData>
    <row r="2" ht="15">
      <c r="F2" s="106" t="s">
        <v>1511</v>
      </c>
    </row>
    <row r="3" spans="1:6" ht="15" customHeight="1">
      <c r="A3" s="321" t="s">
        <v>1185</v>
      </c>
      <c r="B3" s="321"/>
      <c r="C3" s="321"/>
      <c r="D3" s="321"/>
      <c r="E3" s="321"/>
      <c r="F3" s="321"/>
    </row>
    <row r="5" spans="1:7" ht="15" customHeight="1">
      <c r="A5" s="229"/>
      <c r="B5" s="229"/>
      <c r="C5" s="230" t="s">
        <v>1500</v>
      </c>
      <c r="D5" s="205"/>
      <c r="E5" s="205"/>
      <c r="F5" s="205"/>
      <c r="G5" s="205"/>
    </row>
    <row r="7" spans="1:6" ht="15" customHeight="1">
      <c r="A7" s="321" t="s">
        <v>1547</v>
      </c>
      <c r="B7" s="321"/>
      <c r="C7" s="321"/>
      <c r="D7" s="321"/>
      <c r="E7" s="321"/>
      <c r="F7" s="321"/>
    </row>
    <row r="9" spans="1:8" ht="15" customHeight="1">
      <c r="A9" s="322" t="s">
        <v>937</v>
      </c>
      <c r="B9" s="322" t="s">
        <v>938</v>
      </c>
      <c r="C9" s="322" t="s">
        <v>939</v>
      </c>
      <c r="D9" s="325" t="s">
        <v>940</v>
      </c>
      <c r="E9" s="326"/>
      <c r="F9" s="306" t="s">
        <v>1502</v>
      </c>
      <c r="G9" s="198"/>
      <c r="H9" s="195"/>
    </row>
    <row r="10" spans="1:8" ht="15">
      <c r="A10" s="323"/>
      <c r="B10" s="323"/>
      <c r="C10" s="323"/>
      <c r="D10" s="327"/>
      <c r="E10" s="328"/>
      <c r="F10" s="307"/>
      <c r="G10" s="189"/>
      <c r="H10" s="193"/>
    </row>
    <row r="11" spans="1:8" ht="87" customHeight="1">
      <c r="A11" s="324"/>
      <c r="B11" s="324"/>
      <c r="C11" s="324"/>
      <c r="D11" s="139" t="s">
        <v>942</v>
      </c>
      <c r="E11" s="139" t="s">
        <v>943</v>
      </c>
      <c r="F11" s="308"/>
      <c r="G11" s="17" t="s">
        <v>1512</v>
      </c>
      <c r="H11" s="191" t="s">
        <v>1513</v>
      </c>
    </row>
    <row r="12" spans="1:8" ht="15">
      <c r="A12" s="187"/>
      <c r="B12" s="139"/>
      <c r="C12" s="21"/>
      <c r="D12" s="151"/>
      <c r="E12" s="186"/>
      <c r="F12" s="151"/>
      <c r="G12" s="23"/>
      <c r="H12" s="23"/>
    </row>
    <row r="13" spans="2:8" s="215" customFormat="1" ht="28.5">
      <c r="B13" s="214"/>
      <c r="C13" s="231" t="s">
        <v>449</v>
      </c>
      <c r="D13" s="336">
        <v>5</v>
      </c>
      <c r="E13" s="233"/>
      <c r="F13" s="232"/>
      <c r="G13" s="214"/>
      <c r="H13" s="214"/>
    </row>
    <row r="14" spans="1:8" s="215" customFormat="1" ht="15">
      <c r="A14" s="234">
        <v>1</v>
      </c>
      <c r="B14" s="224" t="s">
        <v>843</v>
      </c>
      <c r="C14" s="231" t="s">
        <v>388</v>
      </c>
      <c r="D14" s="336"/>
      <c r="E14" s="235"/>
      <c r="F14" s="232"/>
      <c r="G14" s="214"/>
      <c r="H14" s="214"/>
    </row>
    <row r="15" spans="1:8" s="215" customFormat="1" ht="15">
      <c r="A15" s="236"/>
      <c r="B15" s="224" t="s">
        <v>843</v>
      </c>
      <c r="C15" s="237" t="s">
        <v>389</v>
      </c>
      <c r="D15" s="337"/>
      <c r="E15" s="239"/>
      <c r="F15" s="238"/>
      <c r="G15" s="214"/>
      <c r="H15" s="214"/>
    </row>
    <row r="16" spans="1:8" s="215" customFormat="1" ht="15">
      <c r="A16" s="236"/>
      <c r="B16" s="224" t="s">
        <v>843</v>
      </c>
      <c r="C16" s="237" t="s">
        <v>390</v>
      </c>
      <c r="D16" s="337"/>
      <c r="E16" s="239"/>
      <c r="F16" s="238"/>
      <c r="G16" s="214"/>
      <c r="H16" s="214"/>
    </row>
    <row r="17" spans="1:8" s="215" customFormat="1" ht="15">
      <c r="A17" s="240">
        <v>2</v>
      </c>
      <c r="B17" s="241"/>
      <c r="C17" s="231" t="s">
        <v>391</v>
      </c>
      <c r="D17" s="336"/>
      <c r="E17" s="233"/>
      <c r="F17" s="232"/>
      <c r="G17" s="214"/>
      <c r="H17" s="214"/>
    </row>
    <row r="18" spans="1:8" s="215" customFormat="1" ht="15">
      <c r="A18" s="236"/>
      <c r="B18" s="224" t="s">
        <v>843</v>
      </c>
      <c r="C18" s="237" t="s">
        <v>392</v>
      </c>
      <c r="D18" s="337"/>
      <c r="E18" s="239"/>
      <c r="F18" s="238"/>
      <c r="G18" s="214"/>
      <c r="H18" s="214"/>
    </row>
    <row r="19" spans="1:8" s="215" customFormat="1" ht="15">
      <c r="A19" s="236"/>
      <c r="B19" s="224" t="s">
        <v>843</v>
      </c>
      <c r="C19" s="237" t="s">
        <v>393</v>
      </c>
      <c r="D19" s="337"/>
      <c r="E19" s="239"/>
      <c r="F19" s="238"/>
      <c r="G19" s="214"/>
      <c r="H19" s="214"/>
    </row>
    <row r="20" spans="1:8" s="215" customFormat="1" ht="15">
      <c r="A20" s="242"/>
      <c r="B20" s="224" t="s">
        <v>843</v>
      </c>
      <c r="C20" s="237" t="s">
        <v>394</v>
      </c>
      <c r="D20" s="337"/>
      <c r="E20" s="243"/>
      <c r="F20" s="238"/>
      <c r="G20" s="214"/>
      <c r="H20" s="214"/>
    </row>
    <row r="21" spans="1:8" s="215" customFormat="1" ht="30">
      <c r="A21" s="242"/>
      <c r="B21" s="224" t="s">
        <v>843</v>
      </c>
      <c r="C21" s="237" t="s">
        <v>395</v>
      </c>
      <c r="D21" s="337"/>
      <c r="E21" s="244"/>
      <c r="F21" s="238"/>
      <c r="G21" s="214"/>
      <c r="H21" s="214"/>
    </row>
    <row r="22" spans="1:8" s="215" customFormat="1" ht="15">
      <c r="A22" s="240">
        <v>3</v>
      </c>
      <c r="B22" s="224"/>
      <c r="C22" s="231" t="s">
        <v>396</v>
      </c>
      <c r="D22" s="336"/>
      <c r="E22" s="233"/>
      <c r="F22" s="232"/>
      <c r="G22" s="214"/>
      <c r="H22" s="214"/>
    </row>
    <row r="23" spans="1:8" s="215" customFormat="1" ht="15">
      <c r="A23" s="236" t="s">
        <v>397</v>
      </c>
      <c r="B23" s="224" t="s">
        <v>843</v>
      </c>
      <c r="C23" s="237" t="s">
        <v>398</v>
      </c>
      <c r="D23" s="337"/>
      <c r="E23" s="244"/>
      <c r="F23" s="238"/>
      <c r="G23" s="214"/>
      <c r="H23" s="214"/>
    </row>
    <row r="24" spans="1:8" s="215" customFormat="1" ht="30">
      <c r="A24" s="236" t="s">
        <v>397</v>
      </c>
      <c r="B24" s="224" t="s">
        <v>843</v>
      </c>
      <c r="C24" s="237" t="s">
        <v>399</v>
      </c>
      <c r="D24" s="337"/>
      <c r="E24" s="239"/>
      <c r="F24" s="238"/>
      <c r="G24" s="214"/>
      <c r="H24" s="214"/>
    </row>
    <row r="25" spans="1:8" s="215" customFormat="1" ht="15">
      <c r="A25" s="236" t="s">
        <v>397</v>
      </c>
      <c r="B25" s="224" t="s">
        <v>843</v>
      </c>
      <c r="C25" s="237" t="s">
        <v>400</v>
      </c>
      <c r="D25" s="337"/>
      <c r="E25" s="243"/>
      <c r="F25" s="238"/>
      <c r="G25" s="214"/>
      <c r="H25" s="214"/>
    </row>
    <row r="26" spans="1:8" s="215" customFormat="1" ht="15">
      <c r="A26" s="242"/>
      <c r="B26" s="224" t="s">
        <v>843</v>
      </c>
      <c r="C26" s="237" t="s">
        <v>401</v>
      </c>
      <c r="D26" s="337"/>
      <c r="E26" s="243"/>
      <c r="F26" s="238"/>
      <c r="G26" s="214"/>
      <c r="H26" s="214"/>
    </row>
    <row r="27" spans="1:8" s="215" customFormat="1" ht="15">
      <c r="A27" s="245"/>
      <c r="B27" s="224" t="s">
        <v>843</v>
      </c>
      <c r="C27" s="237" t="s">
        <v>402</v>
      </c>
      <c r="D27" s="337"/>
      <c r="E27" s="243"/>
      <c r="F27" s="238"/>
      <c r="G27" s="214"/>
      <c r="H27" s="214"/>
    </row>
    <row r="28" spans="1:8" s="215" customFormat="1" ht="28.5">
      <c r="A28" s="236"/>
      <c r="B28" s="234"/>
      <c r="C28" s="231" t="s">
        <v>450</v>
      </c>
      <c r="D28" s="336">
        <v>3</v>
      </c>
      <c r="E28" s="233"/>
      <c r="F28" s="232"/>
      <c r="G28" s="214"/>
      <c r="H28" s="214"/>
    </row>
    <row r="29" spans="1:8" s="215" customFormat="1" ht="15">
      <c r="A29" s="240">
        <v>1</v>
      </c>
      <c r="B29" s="224" t="s">
        <v>843</v>
      </c>
      <c r="C29" s="231" t="s">
        <v>403</v>
      </c>
      <c r="D29" s="336"/>
      <c r="E29" s="233"/>
      <c r="F29" s="232"/>
      <c r="G29" s="214"/>
      <c r="H29" s="214"/>
    </row>
    <row r="30" spans="1:8" s="215" customFormat="1" ht="15">
      <c r="A30" s="245"/>
      <c r="B30" s="224" t="s">
        <v>843</v>
      </c>
      <c r="C30" s="237" t="s">
        <v>404</v>
      </c>
      <c r="D30" s="337"/>
      <c r="E30" s="239"/>
      <c r="F30" s="238"/>
      <c r="G30" s="214"/>
      <c r="H30" s="214"/>
    </row>
    <row r="31" spans="1:8" s="215" customFormat="1" ht="30">
      <c r="A31" s="245"/>
      <c r="B31" s="224" t="s">
        <v>843</v>
      </c>
      <c r="C31" s="237" t="s">
        <v>405</v>
      </c>
      <c r="D31" s="337"/>
      <c r="E31" s="239"/>
      <c r="F31" s="238"/>
      <c r="G31" s="214"/>
      <c r="H31" s="214"/>
    </row>
    <row r="32" spans="1:8" s="215" customFormat="1" ht="15">
      <c r="A32" s="245"/>
      <c r="B32" s="224" t="s">
        <v>843</v>
      </c>
      <c r="C32" s="237" t="s">
        <v>406</v>
      </c>
      <c r="D32" s="337"/>
      <c r="E32" s="239"/>
      <c r="F32" s="238"/>
      <c r="G32" s="214"/>
      <c r="H32" s="214"/>
    </row>
    <row r="33" spans="1:8" s="215" customFormat="1" ht="15">
      <c r="A33" s="240">
        <v>2</v>
      </c>
      <c r="B33" s="224" t="s">
        <v>843</v>
      </c>
      <c r="C33" s="246" t="s">
        <v>407</v>
      </c>
      <c r="D33" s="336"/>
      <c r="E33" s="235"/>
      <c r="F33" s="232"/>
      <c r="G33" s="214"/>
      <c r="H33" s="214"/>
    </row>
    <row r="34" spans="1:8" s="215" customFormat="1" ht="15">
      <c r="A34" s="245"/>
      <c r="B34" s="224" t="s">
        <v>843</v>
      </c>
      <c r="C34" s="237" t="s">
        <v>408</v>
      </c>
      <c r="D34" s="337"/>
      <c r="E34" s="239"/>
      <c r="F34" s="238"/>
      <c r="G34" s="214"/>
      <c r="H34" s="214"/>
    </row>
    <row r="35" spans="1:8" s="215" customFormat="1" ht="15">
      <c r="A35" s="245"/>
      <c r="B35" s="224" t="s">
        <v>843</v>
      </c>
      <c r="C35" s="237" t="s">
        <v>409</v>
      </c>
      <c r="D35" s="337"/>
      <c r="E35" s="239"/>
      <c r="F35" s="238"/>
      <c r="G35" s="214"/>
      <c r="H35" s="214"/>
    </row>
    <row r="36" spans="1:8" s="215" customFormat="1" ht="30">
      <c r="A36" s="245">
        <v>3</v>
      </c>
      <c r="B36" s="224" t="s">
        <v>843</v>
      </c>
      <c r="C36" s="237" t="s">
        <v>410</v>
      </c>
      <c r="D36" s="338"/>
      <c r="E36" s="247"/>
      <c r="F36" s="213"/>
      <c r="G36" s="214"/>
      <c r="H36" s="214"/>
    </row>
    <row r="37" spans="1:8" s="215" customFormat="1" ht="15">
      <c r="A37" s="245">
        <v>4</v>
      </c>
      <c r="B37" s="224" t="s">
        <v>843</v>
      </c>
      <c r="C37" s="237" t="s">
        <v>411</v>
      </c>
      <c r="D37" s="338"/>
      <c r="E37" s="247"/>
      <c r="F37" s="213"/>
      <c r="G37" s="214"/>
      <c r="H37" s="214"/>
    </row>
    <row r="38" spans="1:8" s="215" customFormat="1" ht="30">
      <c r="A38" s="248">
        <v>5</v>
      </c>
      <c r="B38" s="224" t="s">
        <v>843</v>
      </c>
      <c r="C38" s="237" t="s">
        <v>412</v>
      </c>
      <c r="D38" s="338"/>
      <c r="E38" s="247"/>
      <c r="F38" s="213"/>
      <c r="G38" s="214"/>
      <c r="H38" s="214"/>
    </row>
    <row r="39" spans="1:8" s="215" customFormat="1" ht="15">
      <c r="A39" s="214"/>
      <c r="B39" s="234"/>
      <c r="C39" s="231" t="s">
        <v>451</v>
      </c>
      <c r="D39" s="338">
        <v>4</v>
      </c>
      <c r="E39" s="235"/>
      <c r="F39" s="213"/>
      <c r="G39" s="214"/>
      <c r="H39" s="214"/>
    </row>
    <row r="40" spans="1:8" s="215" customFormat="1" ht="15">
      <c r="A40" s="240">
        <v>1</v>
      </c>
      <c r="B40" s="249"/>
      <c r="C40" s="250" t="s">
        <v>413</v>
      </c>
      <c r="D40" s="338"/>
      <c r="E40" s="247"/>
      <c r="F40" s="213"/>
      <c r="G40" s="214"/>
      <c r="H40" s="214"/>
    </row>
    <row r="41" spans="1:8" s="215" customFormat="1" ht="30">
      <c r="A41" s="245"/>
      <c r="B41" s="224" t="s">
        <v>843</v>
      </c>
      <c r="C41" s="237" t="s">
        <v>440</v>
      </c>
      <c r="D41" s="337"/>
      <c r="E41" s="214"/>
      <c r="F41" s="214"/>
      <c r="G41" s="214"/>
      <c r="H41" s="214"/>
    </row>
    <row r="42" spans="1:8" s="215" customFormat="1" ht="15">
      <c r="A42" s="245"/>
      <c r="B42" s="224" t="s">
        <v>843</v>
      </c>
      <c r="C42" s="237" t="s">
        <v>441</v>
      </c>
      <c r="D42" s="337"/>
      <c r="E42" s="214"/>
      <c r="F42" s="214"/>
      <c r="G42" s="214"/>
      <c r="H42" s="214"/>
    </row>
    <row r="43" spans="1:8" s="215" customFormat="1" ht="15">
      <c r="A43" s="245"/>
      <c r="B43" s="224" t="s">
        <v>843</v>
      </c>
      <c r="C43" s="237" t="s">
        <v>442</v>
      </c>
      <c r="D43" s="337"/>
      <c r="E43" s="214"/>
      <c r="F43" s="214"/>
      <c r="G43" s="214"/>
      <c r="H43" s="214"/>
    </row>
    <row r="44" spans="1:8" s="215" customFormat="1" ht="15">
      <c r="A44" s="245"/>
      <c r="B44" s="224" t="s">
        <v>843</v>
      </c>
      <c r="C44" s="237" t="s">
        <v>443</v>
      </c>
      <c r="D44" s="337"/>
      <c r="E44" s="214"/>
      <c r="F44" s="214"/>
      <c r="G44" s="214"/>
      <c r="H44" s="214"/>
    </row>
    <row r="45" spans="1:8" s="215" customFormat="1" ht="15">
      <c r="A45" s="245"/>
      <c r="B45" s="224" t="s">
        <v>843</v>
      </c>
      <c r="C45" s="237" t="s">
        <v>444</v>
      </c>
      <c r="D45" s="337"/>
      <c r="E45" s="214"/>
      <c r="F45" s="214"/>
      <c r="G45" s="214"/>
      <c r="H45" s="214"/>
    </row>
    <row r="46" spans="1:8" s="215" customFormat="1" ht="15">
      <c r="A46" s="245"/>
      <c r="B46" s="224" t="s">
        <v>843</v>
      </c>
      <c r="C46" s="237" t="s">
        <v>445</v>
      </c>
      <c r="D46" s="337"/>
      <c r="E46" s="214"/>
      <c r="F46" s="214"/>
      <c r="G46" s="214"/>
      <c r="H46" s="214"/>
    </row>
    <row r="47" spans="1:8" s="215" customFormat="1" ht="15">
      <c r="A47" s="245"/>
      <c r="B47" s="224" t="s">
        <v>843</v>
      </c>
      <c r="C47" s="237" t="s">
        <v>446</v>
      </c>
      <c r="D47" s="337"/>
      <c r="E47" s="214"/>
      <c r="F47" s="214"/>
      <c r="G47" s="214"/>
      <c r="H47" s="214"/>
    </row>
    <row r="48" spans="1:8" s="215" customFormat="1" ht="15">
      <c r="A48" s="245"/>
      <c r="B48" s="224" t="s">
        <v>843</v>
      </c>
      <c r="C48" s="237" t="s">
        <v>447</v>
      </c>
      <c r="D48" s="337"/>
      <c r="E48" s="214"/>
      <c r="F48" s="214"/>
      <c r="G48" s="214"/>
      <c r="H48" s="214"/>
    </row>
    <row r="49" spans="1:8" s="215" customFormat="1" ht="30">
      <c r="A49" s="245"/>
      <c r="B49" s="224" t="s">
        <v>843</v>
      </c>
      <c r="C49" s="237" t="s">
        <v>414</v>
      </c>
      <c r="D49" s="337"/>
      <c r="E49" s="214"/>
      <c r="F49" s="214"/>
      <c r="G49" s="214"/>
      <c r="H49" s="214"/>
    </row>
    <row r="50" spans="1:8" s="215" customFormat="1" ht="15">
      <c r="A50" s="245"/>
      <c r="B50" s="224" t="s">
        <v>843</v>
      </c>
      <c r="C50" s="237" t="s">
        <v>415</v>
      </c>
      <c r="D50" s="337"/>
      <c r="E50" s="214"/>
      <c r="F50" s="214"/>
      <c r="G50" s="214"/>
      <c r="H50" s="214"/>
    </row>
    <row r="51" spans="1:8" s="215" customFormat="1" ht="15">
      <c r="A51" s="240">
        <v>2</v>
      </c>
      <c r="B51" s="249"/>
      <c r="C51" s="250" t="s">
        <v>416</v>
      </c>
      <c r="D51" s="338"/>
      <c r="E51" s="247"/>
      <c r="F51" s="213"/>
      <c r="G51" s="214"/>
      <c r="H51" s="214"/>
    </row>
    <row r="52" spans="1:8" s="215" customFormat="1" ht="15">
      <c r="A52" s="245"/>
      <c r="B52" s="224" t="s">
        <v>843</v>
      </c>
      <c r="C52" s="237" t="s">
        <v>417</v>
      </c>
      <c r="D52" s="337"/>
      <c r="E52" s="251"/>
      <c r="F52" s="214"/>
      <c r="G52" s="214"/>
      <c r="H52" s="214"/>
    </row>
    <row r="53" spans="1:8" s="215" customFormat="1" ht="15">
      <c r="A53" s="245"/>
      <c r="B53" s="224" t="s">
        <v>843</v>
      </c>
      <c r="C53" s="237" t="s">
        <v>418</v>
      </c>
      <c r="D53" s="337"/>
      <c r="E53" s="251"/>
      <c r="F53" s="214"/>
      <c r="G53" s="214"/>
      <c r="H53" s="214"/>
    </row>
    <row r="54" spans="1:8" s="215" customFormat="1" ht="15">
      <c r="A54" s="245"/>
      <c r="B54" s="224" t="s">
        <v>843</v>
      </c>
      <c r="C54" s="237" t="s">
        <v>419</v>
      </c>
      <c r="D54" s="337"/>
      <c r="E54" s="251"/>
      <c r="F54" s="214"/>
      <c r="G54" s="214"/>
      <c r="H54" s="214"/>
    </row>
    <row r="55" spans="1:8" s="215" customFormat="1" ht="15">
      <c r="A55" s="245"/>
      <c r="B55" s="224" t="s">
        <v>843</v>
      </c>
      <c r="C55" s="237" t="s">
        <v>420</v>
      </c>
      <c r="D55" s="337"/>
      <c r="E55" s="251"/>
      <c r="F55" s="214"/>
      <c r="G55" s="214"/>
      <c r="H55" s="214"/>
    </row>
    <row r="56" spans="1:8" s="215" customFormat="1" ht="15">
      <c r="A56" s="245"/>
      <c r="B56" s="224" t="s">
        <v>843</v>
      </c>
      <c r="C56" s="237" t="s">
        <v>421</v>
      </c>
      <c r="D56" s="337"/>
      <c r="E56" s="251"/>
      <c r="F56" s="214"/>
      <c r="G56" s="214"/>
      <c r="H56" s="214"/>
    </row>
    <row r="57" spans="1:8" s="215" customFormat="1" ht="15">
      <c r="A57" s="245"/>
      <c r="B57" s="224" t="s">
        <v>843</v>
      </c>
      <c r="C57" s="237" t="s">
        <v>422</v>
      </c>
      <c r="D57" s="337"/>
      <c r="E57" s="251"/>
      <c r="F57" s="214"/>
      <c r="G57" s="214"/>
      <c r="H57" s="214"/>
    </row>
    <row r="58" spans="1:8" s="215" customFormat="1" ht="15">
      <c r="A58" s="240">
        <v>3</v>
      </c>
      <c r="B58" s="252"/>
      <c r="C58" s="250" t="s">
        <v>423</v>
      </c>
      <c r="D58" s="338"/>
      <c r="E58" s="247"/>
      <c r="F58" s="213"/>
      <c r="G58" s="214"/>
      <c r="H58" s="214"/>
    </row>
    <row r="59" spans="1:8" s="215" customFormat="1" ht="15">
      <c r="A59" s="245"/>
      <c r="B59" s="224" t="s">
        <v>843</v>
      </c>
      <c r="C59" s="237" t="s">
        <v>424</v>
      </c>
      <c r="D59" s="337"/>
      <c r="E59" s="251"/>
      <c r="F59" s="214"/>
      <c r="G59" s="214"/>
      <c r="H59" s="214"/>
    </row>
    <row r="60" spans="1:8" s="215" customFormat="1" ht="15">
      <c r="A60" s="245"/>
      <c r="B60" s="224" t="s">
        <v>843</v>
      </c>
      <c r="C60" s="237" t="s">
        <v>457</v>
      </c>
      <c r="D60" s="337"/>
      <c r="E60" s="251"/>
      <c r="F60" s="214"/>
      <c r="G60" s="214"/>
      <c r="H60" s="214"/>
    </row>
    <row r="61" spans="1:8" s="215" customFormat="1" ht="15">
      <c r="A61" s="245"/>
      <c r="B61" s="224" t="s">
        <v>843</v>
      </c>
      <c r="C61" s="237" t="s">
        <v>458</v>
      </c>
      <c r="D61" s="337"/>
      <c r="E61" s="251"/>
      <c r="F61" s="214"/>
      <c r="G61" s="214"/>
      <c r="H61" s="214"/>
    </row>
    <row r="62" spans="1:8" s="215" customFormat="1" ht="15">
      <c r="A62" s="240">
        <v>4</v>
      </c>
      <c r="B62" s="252"/>
      <c r="C62" s="250" t="s">
        <v>425</v>
      </c>
      <c r="D62" s="338"/>
      <c r="E62" s="253"/>
      <c r="F62" s="213"/>
      <c r="G62" s="214"/>
      <c r="H62" s="214"/>
    </row>
    <row r="63" spans="1:8" s="215" customFormat="1" ht="15">
      <c r="A63" s="245"/>
      <c r="B63" s="224" t="s">
        <v>843</v>
      </c>
      <c r="C63" s="237" t="s">
        <v>454</v>
      </c>
      <c r="D63" s="337"/>
      <c r="E63" s="214"/>
      <c r="F63" s="238"/>
      <c r="G63" s="214"/>
      <c r="H63" s="214"/>
    </row>
    <row r="64" spans="1:8" s="215" customFormat="1" ht="15">
      <c r="A64" s="245"/>
      <c r="B64" s="224" t="s">
        <v>843</v>
      </c>
      <c r="C64" s="237" t="s">
        <v>455</v>
      </c>
      <c r="D64" s="337"/>
      <c r="E64" s="214"/>
      <c r="F64" s="238"/>
      <c r="G64" s="214"/>
      <c r="H64" s="214"/>
    </row>
    <row r="65" spans="1:8" s="215" customFormat="1" ht="15">
      <c r="A65" s="245"/>
      <c r="B65" s="224" t="s">
        <v>843</v>
      </c>
      <c r="C65" s="237" t="s">
        <v>456</v>
      </c>
      <c r="D65" s="337"/>
      <c r="E65" s="214"/>
      <c r="F65" s="238"/>
      <c r="G65" s="214"/>
      <c r="H65" s="214"/>
    </row>
    <row r="66" spans="1:8" s="215" customFormat="1" ht="15">
      <c r="A66" s="245"/>
      <c r="B66" s="234"/>
      <c r="C66" s="231" t="s">
        <v>452</v>
      </c>
      <c r="D66" s="338">
        <v>1</v>
      </c>
      <c r="E66" s="253"/>
      <c r="F66" s="213"/>
      <c r="G66" s="214"/>
      <c r="H66" s="214"/>
    </row>
    <row r="67" spans="1:8" s="215" customFormat="1" ht="15">
      <c r="A67" s="245"/>
      <c r="B67" s="254"/>
      <c r="C67" s="237" t="s">
        <v>439</v>
      </c>
      <c r="D67" s="337"/>
      <c r="E67" s="251"/>
      <c r="F67" s="238"/>
      <c r="G67" s="214"/>
      <c r="H67" s="214"/>
    </row>
    <row r="68" spans="1:8" s="215" customFormat="1" ht="30">
      <c r="A68" s="245"/>
      <c r="B68" s="254"/>
      <c r="C68" s="237" t="s">
        <v>448</v>
      </c>
      <c r="D68" s="337"/>
      <c r="E68" s="214"/>
      <c r="F68" s="214"/>
      <c r="G68" s="214"/>
      <c r="H68" s="214"/>
    </row>
    <row r="69" spans="1:8" s="215" customFormat="1" ht="15">
      <c r="A69" s="245"/>
      <c r="B69" s="254"/>
      <c r="C69" s="237" t="s">
        <v>426</v>
      </c>
      <c r="D69" s="337"/>
      <c r="E69" s="214"/>
      <c r="F69" s="214"/>
      <c r="G69" s="214"/>
      <c r="H69" s="214"/>
    </row>
    <row r="70" spans="1:8" s="215" customFormat="1" ht="15">
      <c r="A70" s="245"/>
      <c r="B70" s="234"/>
      <c r="C70" s="231" t="s">
        <v>453</v>
      </c>
      <c r="D70" s="338">
        <v>12</v>
      </c>
      <c r="E70" s="253"/>
      <c r="F70" s="213"/>
      <c r="G70" s="214"/>
      <c r="H70" s="214"/>
    </row>
    <row r="71" spans="1:8" s="215" customFormat="1" ht="15">
      <c r="A71" s="240">
        <v>1</v>
      </c>
      <c r="B71" s="224" t="s">
        <v>843</v>
      </c>
      <c r="C71" s="237" t="s">
        <v>427</v>
      </c>
      <c r="D71" s="337"/>
      <c r="E71" s="251"/>
      <c r="F71" s="238"/>
      <c r="G71" s="214"/>
      <c r="H71" s="214"/>
    </row>
    <row r="72" spans="1:8" s="215" customFormat="1" ht="15">
      <c r="A72" s="240">
        <v>2</v>
      </c>
      <c r="B72" s="224" t="s">
        <v>843</v>
      </c>
      <c r="C72" s="237" t="s">
        <v>428</v>
      </c>
      <c r="D72" s="337"/>
      <c r="E72" s="251"/>
      <c r="F72" s="238"/>
      <c r="G72" s="214"/>
      <c r="H72" s="214"/>
    </row>
    <row r="73" spans="1:8" s="215" customFormat="1" ht="15">
      <c r="A73" s="240">
        <v>3</v>
      </c>
      <c r="B73" s="224" t="s">
        <v>843</v>
      </c>
      <c r="C73" s="237" t="s">
        <v>429</v>
      </c>
      <c r="D73" s="337"/>
      <c r="E73" s="251"/>
      <c r="F73" s="238"/>
      <c r="G73" s="214"/>
      <c r="H73" s="214"/>
    </row>
    <row r="74" spans="1:8" s="215" customFormat="1" ht="15">
      <c r="A74" s="240">
        <v>4</v>
      </c>
      <c r="B74" s="224" t="s">
        <v>843</v>
      </c>
      <c r="C74" s="237" t="s">
        <v>430</v>
      </c>
      <c r="D74" s="337"/>
      <c r="E74" s="251"/>
      <c r="F74" s="238"/>
      <c r="G74" s="214"/>
      <c r="H74" s="214"/>
    </row>
    <row r="75" spans="1:8" s="215" customFormat="1" ht="15">
      <c r="A75" s="240">
        <v>5</v>
      </c>
      <c r="B75" s="224" t="s">
        <v>843</v>
      </c>
      <c r="C75" s="237" t="s">
        <v>431</v>
      </c>
      <c r="D75" s="337"/>
      <c r="E75" s="251"/>
      <c r="F75" s="238"/>
      <c r="G75" s="214"/>
      <c r="H75" s="214"/>
    </row>
    <row r="76" spans="1:8" s="215" customFormat="1" ht="15">
      <c r="A76" s="240">
        <v>6</v>
      </c>
      <c r="B76" s="224" t="s">
        <v>843</v>
      </c>
      <c r="C76" s="237" t="s">
        <v>818</v>
      </c>
      <c r="D76" s="337"/>
      <c r="E76" s="251"/>
      <c r="F76" s="238"/>
      <c r="G76" s="214"/>
      <c r="H76" s="214"/>
    </row>
    <row r="77" spans="1:8" s="215" customFormat="1" ht="15">
      <c r="A77" s="240">
        <v>7</v>
      </c>
      <c r="B77" s="224" t="s">
        <v>843</v>
      </c>
      <c r="C77" s="237" t="s">
        <v>713</v>
      </c>
      <c r="D77" s="337"/>
      <c r="E77" s="251"/>
      <c r="F77" s="238"/>
      <c r="G77" s="214"/>
      <c r="H77" s="214"/>
    </row>
    <row r="78" spans="1:8" s="215" customFormat="1" ht="15">
      <c r="A78" s="240">
        <v>8</v>
      </c>
      <c r="B78" s="224" t="s">
        <v>843</v>
      </c>
      <c r="C78" s="237" t="s">
        <v>432</v>
      </c>
      <c r="D78" s="337"/>
      <c r="E78" s="251"/>
      <c r="F78" s="238"/>
      <c r="G78" s="214"/>
      <c r="H78" s="214"/>
    </row>
    <row r="79" spans="1:8" s="215" customFormat="1" ht="15">
      <c r="A79" s="240">
        <v>9</v>
      </c>
      <c r="B79" s="224" t="s">
        <v>843</v>
      </c>
      <c r="C79" s="237" t="s">
        <v>433</v>
      </c>
      <c r="D79" s="337"/>
      <c r="E79" s="251"/>
      <c r="F79" s="238"/>
      <c r="G79" s="214"/>
      <c r="H79" s="214"/>
    </row>
    <row r="80" spans="1:8" s="215" customFormat="1" ht="15">
      <c r="A80" s="240">
        <v>10</v>
      </c>
      <c r="B80" s="224" t="s">
        <v>843</v>
      </c>
      <c r="C80" s="237" t="s">
        <v>434</v>
      </c>
      <c r="D80" s="337"/>
      <c r="E80" s="251"/>
      <c r="F80" s="238"/>
      <c r="G80" s="214"/>
      <c r="H80" s="214"/>
    </row>
    <row r="81" spans="1:8" s="215" customFormat="1" ht="15">
      <c r="A81" s="240">
        <v>11</v>
      </c>
      <c r="B81" s="224" t="s">
        <v>843</v>
      </c>
      <c r="C81" s="237" t="s">
        <v>435</v>
      </c>
      <c r="D81" s="337"/>
      <c r="E81" s="251"/>
      <c r="F81" s="238"/>
      <c r="G81" s="214"/>
      <c r="H81" s="214"/>
    </row>
    <row r="82" spans="1:8" s="215" customFormat="1" ht="15">
      <c r="A82" s="240">
        <v>12</v>
      </c>
      <c r="B82" s="224" t="s">
        <v>843</v>
      </c>
      <c r="C82" s="237" t="s">
        <v>436</v>
      </c>
      <c r="D82" s="337"/>
      <c r="E82" s="251"/>
      <c r="F82" s="238"/>
      <c r="G82" s="214"/>
      <c r="H82" s="214"/>
    </row>
    <row r="83" spans="1:8" s="215" customFormat="1" ht="15">
      <c r="A83" s="240">
        <v>13</v>
      </c>
      <c r="B83" s="224" t="s">
        <v>843</v>
      </c>
      <c r="C83" s="237" t="s">
        <v>437</v>
      </c>
      <c r="D83" s="337"/>
      <c r="E83" s="251"/>
      <c r="F83" s="238"/>
      <c r="G83" s="214"/>
      <c r="H83" s="214"/>
    </row>
    <row r="84" spans="1:8" s="215" customFormat="1" ht="15">
      <c r="A84" s="240">
        <v>14</v>
      </c>
      <c r="B84" s="224" t="s">
        <v>843</v>
      </c>
      <c r="C84" s="237" t="s">
        <v>438</v>
      </c>
      <c r="D84" s="337"/>
      <c r="E84" s="251"/>
      <c r="F84" s="238"/>
      <c r="G84" s="214"/>
      <c r="H84" s="214"/>
    </row>
    <row r="85" spans="1:8" s="215" customFormat="1" ht="15">
      <c r="A85" s="214"/>
      <c r="B85" s="214"/>
      <c r="C85" s="214"/>
      <c r="D85" s="337"/>
      <c r="E85" s="214"/>
      <c r="F85" s="214"/>
      <c r="G85" s="214"/>
      <c r="H85" s="214"/>
    </row>
    <row r="87" ht="15">
      <c r="B87" s="15" t="s">
        <v>1514</v>
      </c>
    </row>
    <row r="89" spans="2:4" ht="15">
      <c r="B89" s="15" t="s">
        <v>1505</v>
      </c>
      <c r="D89" s="53"/>
    </row>
  </sheetData>
  <sheetProtection/>
  <mergeCells count="7">
    <mergeCell ref="A3:F3"/>
    <mergeCell ref="A7:F7"/>
    <mergeCell ref="A9:A11"/>
    <mergeCell ref="B9:B11"/>
    <mergeCell ref="C9:C11"/>
    <mergeCell ref="D9:E10"/>
    <mergeCell ref="F9:F11"/>
  </mergeCells>
  <printOptions/>
  <pageMargins left="0.7" right="0.7" top="0.75" bottom="0.75" header="0.3" footer="0.3"/>
  <pageSetup fitToHeight="1" fitToWidth="1" horizontalDpi="600" verticalDpi="600" orientation="portrait" paperSize="9" scale="48" r:id="rId1"/>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G41"/>
  <sheetViews>
    <sheetView zoomScalePageLayoutView="0" workbookViewId="0" topLeftCell="A1">
      <selection activeCell="D12" sqref="D12:D37"/>
    </sheetView>
  </sheetViews>
  <sheetFormatPr defaultColWidth="9.140625" defaultRowHeight="15"/>
  <cols>
    <col min="1" max="1" width="11.140625" style="15" bestFit="1" customWidth="1"/>
    <col min="2" max="2" width="20.28125" style="15" customWidth="1"/>
    <col min="3" max="3" width="35.140625" style="15" customWidth="1"/>
    <col min="4" max="4" width="12.8515625" style="42" customWidth="1"/>
    <col min="5" max="5" width="19.57421875" style="15" customWidth="1"/>
    <col min="6" max="16384" width="9.140625" style="15" customWidth="1"/>
  </cols>
  <sheetData>
    <row r="1" spans="1:5" ht="15">
      <c r="A1" s="298"/>
      <c r="B1" s="298"/>
      <c r="C1" s="298"/>
      <c r="D1" s="298"/>
      <c r="E1" s="298"/>
    </row>
    <row r="2" spans="1:5" ht="15">
      <c r="A2" s="16"/>
      <c r="B2" s="35"/>
      <c r="C2" s="35"/>
      <c r="D2" s="14"/>
      <c r="E2" s="106" t="s">
        <v>1511</v>
      </c>
    </row>
    <row r="3" spans="1:5" ht="15" customHeight="1">
      <c r="A3" s="299" t="s">
        <v>1185</v>
      </c>
      <c r="B3" s="299"/>
      <c r="C3" s="299"/>
      <c r="D3" s="299"/>
      <c r="E3" s="299"/>
    </row>
    <row r="4" spans="1:5" ht="15">
      <c r="A4" s="16"/>
      <c r="B4" s="35"/>
      <c r="C4" s="35"/>
      <c r="D4" s="14"/>
      <c r="E4" s="35"/>
    </row>
    <row r="5" spans="1:5" ht="15" customHeight="1">
      <c r="A5" s="292" t="s">
        <v>1500</v>
      </c>
      <c r="B5" s="292"/>
      <c r="C5" s="292"/>
      <c r="D5" s="292"/>
      <c r="E5" s="292"/>
    </row>
    <row r="6" spans="1:5" ht="15">
      <c r="A6" s="16"/>
      <c r="B6" s="35"/>
      <c r="C6" s="35"/>
      <c r="D6" s="14"/>
      <c r="E6" s="35"/>
    </row>
    <row r="7" spans="1:5" ht="15" customHeight="1">
      <c r="A7" s="292" t="s">
        <v>1548</v>
      </c>
      <c r="B7" s="292"/>
      <c r="C7" s="292"/>
      <c r="D7" s="292"/>
      <c r="E7" s="292"/>
    </row>
    <row r="8" spans="1:5" ht="15">
      <c r="A8" s="16"/>
      <c r="B8" s="35"/>
      <c r="C8" s="35"/>
      <c r="D8" s="14"/>
      <c r="E8" s="35"/>
    </row>
    <row r="9" spans="1:7" ht="15" customHeight="1">
      <c r="A9" s="306" t="s">
        <v>937</v>
      </c>
      <c r="B9" s="306" t="s">
        <v>938</v>
      </c>
      <c r="C9" s="306" t="s">
        <v>939</v>
      </c>
      <c r="D9" s="309" t="s">
        <v>940</v>
      </c>
      <c r="E9" s="306" t="s">
        <v>1502</v>
      </c>
      <c r="F9" s="198"/>
      <c r="G9" s="195"/>
    </row>
    <row r="10" spans="1:7" ht="15">
      <c r="A10" s="307"/>
      <c r="B10" s="307"/>
      <c r="C10" s="307"/>
      <c r="D10" s="310"/>
      <c r="E10" s="307"/>
      <c r="F10" s="189"/>
      <c r="G10" s="193"/>
    </row>
    <row r="11" spans="1:7" ht="75.75" customHeight="1">
      <c r="A11" s="308"/>
      <c r="B11" s="308"/>
      <c r="C11" s="308"/>
      <c r="D11" s="18" t="s">
        <v>942</v>
      </c>
      <c r="E11" s="308"/>
      <c r="F11" s="17" t="s">
        <v>1512</v>
      </c>
      <c r="G11" s="191" t="s">
        <v>1513</v>
      </c>
    </row>
    <row r="12" spans="1:7" ht="15">
      <c r="A12" s="22"/>
      <c r="B12" s="18"/>
      <c r="C12" s="21" t="s">
        <v>684</v>
      </c>
      <c r="D12" s="273">
        <v>10</v>
      </c>
      <c r="E12" s="54"/>
      <c r="F12" s="10"/>
      <c r="G12" s="23"/>
    </row>
    <row r="13" spans="1:7" ht="15">
      <c r="A13" s="3">
        <v>1</v>
      </c>
      <c r="B13" s="19" t="s">
        <v>843</v>
      </c>
      <c r="C13" s="9" t="s">
        <v>690</v>
      </c>
      <c r="D13" s="113"/>
      <c r="E13" s="55"/>
      <c r="F13" s="10"/>
      <c r="G13" s="23"/>
    </row>
    <row r="14" spans="1:7" ht="15">
      <c r="A14" s="3">
        <v>2</v>
      </c>
      <c r="B14" s="19" t="s">
        <v>843</v>
      </c>
      <c r="C14" s="9" t="s">
        <v>748</v>
      </c>
      <c r="D14" s="113"/>
      <c r="E14" s="55"/>
      <c r="F14" s="23"/>
      <c r="G14" s="23"/>
    </row>
    <row r="15" spans="1:7" ht="15">
      <c r="A15" s="3">
        <v>3</v>
      </c>
      <c r="B15" s="19" t="s">
        <v>843</v>
      </c>
      <c r="C15" s="9" t="s">
        <v>658</v>
      </c>
      <c r="D15" s="113"/>
      <c r="E15" s="55"/>
      <c r="F15" s="23"/>
      <c r="G15" s="23"/>
    </row>
    <row r="16" spans="1:7" ht="15">
      <c r="A16" s="18"/>
      <c r="B16" s="19"/>
      <c r="C16" s="33"/>
      <c r="D16" s="269"/>
      <c r="E16" s="119"/>
      <c r="F16" s="23"/>
      <c r="G16" s="23"/>
    </row>
    <row r="17" spans="1:7" ht="15">
      <c r="A17" s="22"/>
      <c r="B17" s="19"/>
      <c r="C17" s="21" t="s">
        <v>684</v>
      </c>
      <c r="D17" s="279">
        <v>15</v>
      </c>
      <c r="E17" s="54"/>
      <c r="F17" s="10"/>
      <c r="G17" s="23"/>
    </row>
    <row r="18" spans="1:7" ht="15">
      <c r="A18" s="3">
        <v>1</v>
      </c>
      <c r="B18" s="19" t="s">
        <v>843</v>
      </c>
      <c r="C18" s="9" t="s">
        <v>751</v>
      </c>
      <c r="D18" s="113"/>
      <c r="E18" s="55"/>
      <c r="F18" s="10"/>
      <c r="G18" s="23"/>
    </row>
    <row r="19" spans="1:7" ht="15">
      <c r="A19" s="3">
        <v>2</v>
      </c>
      <c r="B19" s="19" t="s">
        <v>843</v>
      </c>
      <c r="C19" s="9" t="s">
        <v>656</v>
      </c>
      <c r="D19" s="113"/>
      <c r="E19" s="55"/>
      <c r="F19" s="23"/>
      <c r="G19" s="23"/>
    </row>
    <row r="20" spans="1:7" ht="15">
      <c r="A20" s="3">
        <v>3</v>
      </c>
      <c r="B20" s="19" t="s">
        <v>843</v>
      </c>
      <c r="C20" s="9" t="s">
        <v>691</v>
      </c>
      <c r="D20" s="113"/>
      <c r="E20" s="55"/>
      <c r="F20" s="23"/>
      <c r="G20" s="23"/>
    </row>
    <row r="21" spans="1:7" ht="15">
      <c r="A21" s="3">
        <v>4</v>
      </c>
      <c r="B21" s="19" t="s">
        <v>843</v>
      </c>
      <c r="C21" s="9" t="s">
        <v>692</v>
      </c>
      <c r="D21" s="113"/>
      <c r="E21" s="55"/>
      <c r="F21" s="23"/>
      <c r="G21" s="23"/>
    </row>
    <row r="22" spans="1:7" ht="15">
      <c r="A22" s="3">
        <v>5</v>
      </c>
      <c r="B22" s="19" t="s">
        <v>843</v>
      </c>
      <c r="C22" s="9" t="s">
        <v>693</v>
      </c>
      <c r="D22" s="113"/>
      <c r="E22" s="55"/>
      <c r="F22" s="23"/>
      <c r="G22" s="23"/>
    </row>
    <row r="23" spans="1:7" ht="15">
      <c r="A23" s="3"/>
      <c r="B23" s="19"/>
      <c r="C23" s="33"/>
      <c r="D23" s="269"/>
      <c r="E23" s="121"/>
      <c r="F23" s="23"/>
      <c r="G23" s="23"/>
    </row>
    <row r="24" spans="1:7" ht="15">
      <c r="A24" s="22"/>
      <c r="B24" s="23"/>
      <c r="C24" s="21" t="s">
        <v>684</v>
      </c>
      <c r="D24" s="279">
        <v>13</v>
      </c>
      <c r="E24" s="54"/>
      <c r="F24" s="10"/>
      <c r="G24" s="23"/>
    </row>
    <row r="25" spans="1:7" ht="30">
      <c r="A25" s="3">
        <v>1</v>
      </c>
      <c r="B25" s="19" t="s">
        <v>843</v>
      </c>
      <c r="C25" s="9" t="s">
        <v>181</v>
      </c>
      <c r="D25" s="113"/>
      <c r="E25" s="55"/>
      <c r="F25" s="10"/>
      <c r="G25" s="23"/>
    </row>
    <row r="26" spans="1:7" ht="15">
      <c r="A26" s="3">
        <v>2</v>
      </c>
      <c r="B26" s="19" t="s">
        <v>843</v>
      </c>
      <c r="C26" s="9" t="s">
        <v>182</v>
      </c>
      <c r="D26" s="113"/>
      <c r="E26" s="55"/>
      <c r="F26" s="23"/>
      <c r="G26" s="23"/>
    </row>
    <row r="27" spans="1:7" ht="15">
      <c r="A27" s="3">
        <v>3</v>
      </c>
      <c r="B27" s="19" t="s">
        <v>843</v>
      </c>
      <c r="C27" s="9" t="s">
        <v>183</v>
      </c>
      <c r="D27" s="113"/>
      <c r="E27" s="55"/>
      <c r="F27" s="23"/>
      <c r="G27" s="23"/>
    </row>
    <row r="28" spans="1:7" ht="15">
      <c r="A28" s="3">
        <v>4</v>
      </c>
      <c r="B28" s="19" t="s">
        <v>843</v>
      </c>
      <c r="C28" s="9" t="s">
        <v>166</v>
      </c>
      <c r="D28" s="113"/>
      <c r="E28" s="55"/>
      <c r="F28" s="23"/>
      <c r="G28" s="23"/>
    </row>
    <row r="29" spans="1:7" ht="15">
      <c r="A29" s="3"/>
      <c r="B29" s="19"/>
      <c r="C29" s="23"/>
      <c r="D29" s="269"/>
      <c r="E29" s="121"/>
      <c r="F29" s="23"/>
      <c r="G29" s="23"/>
    </row>
    <row r="30" spans="1:7" ht="15">
      <c r="A30" s="32"/>
      <c r="B30" s="23"/>
      <c r="C30" s="21" t="s">
        <v>684</v>
      </c>
      <c r="D30" s="268">
        <v>45</v>
      </c>
      <c r="E30" s="54"/>
      <c r="F30" s="10"/>
      <c r="G30" s="23"/>
    </row>
    <row r="31" spans="1:7" ht="15">
      <c r="A31" s="3">
        <v>1</v>
      </c>
      <c r="B31" s="19" t="s">
        <v>843</v>
      </c>
      <c r="C31" s="9" t="s">
        <v>184</v>
      </c>
      <c r="D31" s="113"/>
      <c r="E31" s="55"/>
      <c r="F31" s="10"/>
      <c r="G31" s="23"/>
    </row>
    <row r="32" spans="1:7" ht="15">
      <c r="A32" s="3">
        <v>2</v>
      </c>
      <c r="B32" s="19" t="s">
        <v>843</v>
      </c>
      <c r="C32" s="9" t="s">
        <v>185</v>
      </c>
      <c r="D32" s="113"/>
      <c r="E32" s="55"/>
      <c r="F32" s="23"/>
      <c r="G32" s="23"/>
    </row>
    <row r="33" spans="1:7" ht="15">
      <c r="A33" s="3">
        <v>3</v>
      </c>
      <c r="B33" s="19" t="s">
        <v>843</v>
      </c>
      <c r="C33" s="9" t="s">
        <v>186</v>
      </c>
      <c r="D33" s="113"/>
      <c r="E33" s="55"/>
      <c r="F33" s="23"/>
      <c r="G33" s="23"/>
    </row>
    <row r="34" spans="1:7" ht="30">
      <c r="A34" s="3">
        <v>4</v>
      </c>
      <c r="B34" s="19" t="s">
        <v>843</v>
      </c>
      <c r="C34" s="9" t="s">
        <v>187</v>
      </c>
      <c r="D34" s="113"/>
      <c r="E34" s="55"/>
      <c r="F34" s="23"/>
      <c r="G34" s="23"/>
    </row>
    <row r="35" spans="1:7" ht="15">
      <c r="A35" s="3">
        <v>5</v>
      </c>
      <c r="B35" s="19" t="s">
        <v>843</v>
      </c>
      <c r="C35" s="9" t="s">
        <v>188</v>
      </c>
      <c r="D35" s="113"/>
      <c r="E35" s="55"/>
      <c r="F35" s="23"/>
      <c r="G35" s="23"/>
    </row>
    <row r="36" spans="1:7" ht="15">
      <c r="A36" s="3">
        <v>6</v>
      </c>
      <c r="B36" s="19" t="s">
        <v>843</v>
      </c>
      <c r="C36" s="9" t="s">
        <v>162</v>
      </c>
      <c r="D36" s="113"/>
      <c r="E36" s="55"/>
      <c r="F36" s="23"/>
      <c r="G36" s="23"/>
    </row>
    <row r="37" spans="1:7" ht="15">
      <c r="A37" s="3">
        <v>7</v>
      </c>
      <c r="B37" s="19" t="s">
        <v>843</v>
      </c>
      <c r="C37" s="9" t="s">
        <v>189</v>
      </c>
      <c r="D37" s="113"/>
      <c r="E37" s="55"/>
      <c r="F37" s="23"/>
      <c r="G37" s="23"/>
    </row>
    <row r="39" spans="2:4" ht="15">
      <c r="B39" s="15" t="s">
        <v>1514</v>
      </c>
      <c r="D39" s="15"/>
    </row>
    <row r="40" ht="15">
      <c r="D40" s="15"/>
    </row>
    <row r="41" spans="2:4" ht="15">
      <c r="B41" s="15" t="s">
        <v>1505</v>
      </c>
      <c r="D41" s="53"/>
    </row>
  </sheetData>
  <sheetProtection/>
  <mergeCells count="9">
    <mergeCell ref="E9:E11"/>
    <mergeCell ref="A9:A11"/>
    <mergeCell ref="B9:B11"/>
    <mergeCell ref="C9:C11"/>
    <mergeCell ref="D9:D10"/>
    <mergeCell ref="A1:E1"/>
    <mergeCell ref="A3:E3"/>
    <mergeCell ref="A5:E5"/>
    <mergeCell ref="A7:E7"/>
  </mergeCells>
  <printOptions/>
  <pageMargins left="0.7" right="0.7" top="0.75" bottom="0.75" header="0.3" footer="0.3"/>
  <pageSetup fitToHeight="1" fitToWidth="1" horizontalDpi="600" verticalDpi="600" orientation="portrait" paperSize="9" scale="74" r:id="rId1"/>
</worksheet>
</file>

<file path=xl/worksheets/sheet15.xml><?xml version="1.0" encoding="utf-8"?>
<worksheet xmlns="http://schemas.openxmlformats.org/spreadsheetml/2006/main" xmlns:r="http://schemas.openxmlformats.org/officeDocument/2006/relationships">
  <sheetPr>
    <tabColor rgb="FFFF0000"/>
  </sheetPr>
  <dimension ref="A1:G81"/>
  <sheetViews>
    <sheetView zoomScalePageLayoutView="0" workbookViewId="0" topLeftCell="A12">
      <selection activeCell="D12" sqref="D12:D58"/>
    </sheetView>
  </sheetViews>
  <sheetFormatPr defaultColWidth="9.140625" defaultRowHeight="15"/>
  <cols>
    <col min="1" max="1" width="13.140625" style="15" customWidth="1"/>
    <col min="2" max="2" width="16.8515625" style="15" customWidth="1"/>
    <col min="3" max="3" width="33.28125" style="15" customWidth="1"/>
    <col min="4" max="4" width="12.8515625" style="15" customWidth="1"/>
    <col min="5" max="5" width="22.57421875" style="15" customWidth="1"/>
    <col min="6" max="16384" width="9.140625" style="15" customWidth="1"/>
  </cols>
  <sheetData>
    <row r="1" spans="1:5" ht="15">
      <c r="A1" s="298"/>
      <c r="B1" s="298"/>
      <c r="C1" s="298"/>
      <c r="D1" s="298"/>
      <c r="E1" s="298"/>
    </row>
    <row r="2" ht="15">
      <c r="E2" s="208" t="s">
        <v>1511</v>
      </c>
    </row>
    <row r="3" spans="1:5" ht="15" customHeight="1">
      <c r="A3" s="299" t="s">
        <v>1185</v>
      </c>
      <c r="B3" s="299"/>
      <c r="C3" s="299"/>
      <c r="D3" s="299"/>
      <c r="E3" s="299"/>
    </row>
    <row r="5" spans="1:6" ht="15" customHeight="1">
      <c r="A5" s="106"/>
      <c r="B5" s="106"/>
      <c r="C5" s="292" t="s">
        <v>1500</v>
      </c>
      <c r="D5" s="292"/>
      <c r="E5" s="292"/>
      <c r="F5" s="292"/>
    </row>
    <row r="7" spans="1:5" ht="15" customHeight="1">
      <c r="A7" s="292" t="s">
        <v>1549</v>
      </c>
      <c r="B7" s="292"/>
      <c r="C7" s="292"/>
      <c r="D7" s="292"/>
      <c r="E7" s="292"/>
    </row>
    <row r="9" spans="1:7" ht="15" customHeight="1">
      <c r="A9" s="306" t="s">
        <v>937</v>
      </c>
      <c r="B9" s="306" t="s">
        <v>938</v>
      </c>
      <c r="C9" s="306" t="s">
        <v>939</v>
      </c>
      <c r="D9" s="309" t="s">
        <v>940</v>
      </c>
      <c r="E9" s="306" t="s">
        <v>1502</v>
      </c>
      <c r="F9" s="94"/>
      <c r="G9" s="195"/>
    </row>
    <row r="10" spans="1:7" ht="15">
      <c r="A10" s="307"/>
      <c r="B10" s="307"/>
      <c r="C10" s="307"/>
      <c r="D10" s="310"/>
      <c r="E10" s="307"/>
      <c r="F10" s="190"/>
      <c r="G10" s="193"/>
    </row>
    <row r="11" spans="1:7" ht="66.75" customHeight="1">
      <c r="A11" s="308"/>
      <c r="B11" s="308"/>
      <c r="C11" s="308"/>
      <c r="D11" s="18" t="s">
        <v>942</v>
      </c>
      <c r="E11" s="308"/>
      <c r="F11" s="17" t="s">
        <v>1512</v>
      </c>
      <c r="G11" s="191" t="s">
        <v>1513</v>
      </c>
    </row>
    <row r="12" spans="1:7" ht="15">
      <c r="A12" s="20"/>
      <c r="B12" s="17"/>
      <c r="C12" s="21" t="s">
        <v>684</v>
      </c>
      <c r="D12" s="273">
        <v>12</v>
      </c>
      <c r="E12" s="51"/>
      <c r="F12" s="23"/>
      <c r="G12" s="23"/>
    </row>
    <row r="13" spans="1:7" ht="30">
      <c r="A13" s="18">
        <v>1</v>
      </c>
      <c r="B13" s="19" t="s">
        <v>843</v>
      </c>
      <c r="C13" s="19" t="s">
        <v>716</v>
      </c>
      <c r="D13" s="113"/>
      <c r="E13" s="55"/>
      <c r="F13" s="23"/>
      <c r="G13" s="23"/>
    </row>
    <row r="14" spans="1:7" ht="15">
      <c r="A14" s="18">
        <v>2</v>
      </c>
      <c r="B14" s="19" t="s">
        <v>843</v>
      </c>
      <c r="C14" s="19" t="s">
        <v>715</v>
      </c>
      <c r="D14" s="113"/>
      <c r="E14" s="55"/>
      <c r="F14" s="23"/>
      <c r="G14" s="23"/>
    </row>
    <row r="15" spans="1:7" ht="15">
      <c r="A15" s="18">
        <v>3</v>
      </c>
      <c r="B15" s="19" t="s">
        <v>843</v>
      </c>
      <c r="C15" s="19" t="s">
        <v>717</v>
      </c>
      <c r="D15" s="113"/>
      <c r="E15" s="55"/>
      <c r="F15" s="23"/>
      <c r="G15" s="23"/>
    </row>
    <row r="16" spans="1:7" ht="30">
      <c r="A16" s="18">
        <v>4</v>
      </c>
      <c r="B16" s="19" t="s">
        <v>843</v>
      </c>
      <c r="C16" s="19" t="s">
        <v>718</v>
      </c>
      <c r="D16" s="113"/>
      <c r="E16" s="55"/>
      <c r="F16" s="23"/>
      <c r="G16" s="23"/>
    </row>
    <row r="17" spans="1:7" ht="15">
      <c r="A17" s="18">
        <v>5</v>
      </c>
      <c r="B17" s="19" t="s">
        <v>843</v>
      </c>
      <c r="C17" s="19" t="s">
        <v>719</v>
      </c>
      <c r="D17" s="113"/>
      <c r="E17" s="55"/>
      <c r="F17" s="23"/>
      <c r="G17" s="23"/>
    </row>
    <row r="18" spans="2:7" ht="15">
      <c r="B18" s="23"/>
      <c r="C18" s="33"/>
      <c r="D18" s="339"/>
      <c r="E18" s="23"/>
      <c r="F18" s="23"/>
      <c r="G18" s="23"/>
    </row>
    <row r="19" spans="1:7" ht="15">
      <c r="A19" s="26"/>
      <c r="B19" s="23"/>
      <c r="C19" s="21" t="s">
        <v>684</v>
      </c>
      <c r="D19" s="273">
        <v>12</v>
      </c>
      <c r="E19" s="51"/>
      <c r="F19" s="23"/>
      <c r="G19" s="23"/>
    </row>
    <row r="20" spans="1:7" ht="15">
      <c r="A20" s="30">
        <v>1</v>
      </c>
      <c r="B20" s="19" t="s">
        <v>843</v>
      </c>
      <c r="C20" s="19" t="s">
        <v>719</v>
      </c>
      <c r="D20" s="113"/>
      <c r="E20" s="55"/>
      <c r="F20" s="23"/>
      <c r="G20" s="23"/>
    </row>
    <row r="21" spans="1:7" ht="15">
      <c r="A21" s="30">
        <v>2</v>
      </c>
      <c r="B21" s="19" t="s">
        <v>843</v>
      </c>
      <c r="C21" s="19" t="s">
        <v>720</v>
      </c>
      <c r="D21" s="113"/>
      <c r="E21" s="55"/>
      <c r="F21" s="23"/>
      <c r="G21" s="23"/>
    </row>
    <row r="22" spans="1:7" ht="45">
      <c r="A22" s="30">
        <v>3</v>
      </c>
      <c r="B22" s="19" t="s">
        <v>843</v>
      </c>
      <c r="C22" s="19" t="s">
        <v>721</v>
      </c>
      <c r="D22" s="113"/>
      <c r="E22" s="55"/>
      <c r="F22" s="23"/>
      <c r="G22" s="23"/>
    </row>
    <row r="23" spans="1:7" ht="15">
      <c r="A23" s="30">
        <v>4</v>
      </c>
      <c r="B23" s="19" t="s">
        <v>843</v>
      </c>
      <c r="C23" s="19" t="s">
        <v>722</v>
      </c>
      <c r="D23" s="113"/>
      <c r="E23" s="55"/>
      <c r="F23" s="23"/>
      <c r="G23" s="23"/>
    </row>
    <row r="24" spans="1:7" ht="15">
      <c r="A24" s="30">
        <v>5</v>
      </c>
      <c r="B24" s="19" t="s">
        <v>843</v>
      </c>
      <c r="C24" s="19" t="s">
        <v>723</v>
      </c>
      <c r="D24" s="113"/>
      <c r="E24" s="55"/>
      <c r="F24" s="23"/>
      <c r="G24" s="23"/>
    </row>
    <row r="25" spans="1:7" ht="15">
      <c r="A25" s="30">
        <v>6</v>
      </c>
      <c r="B25" s="19" t="s">
        <v>843</v>
      </c>
      <c r="C25" s="19" t="s">
        <v>724</v>
      </c>
      <c r="D25" s="113"/>
      <c r="E25" s="55"/>
      <c r="F25" s="23"/>
      <c r="G25" s="23"/>
    </row>
    <row r="26" spans="1:7" ht="15">
      <c r="A26" s="30">
        <v>7</v>
      </c>
      <c r="B26" s="19" t="s">
        <v>843</v>
      </c>
      <c r="C26" s="19" t="s">
        <v>725</v>
      </c>
      <c r="D26" s="113"/>
      <c r="E26" s="55"/>
      <c r="F26" s="23"/>
      <c r="G26" s="23"/>
    </row>
    <row r="27" spans="1:7" ht="15">
      <c r="A27" s="30">
        <v>8</v>
      </c>
      <c r="B27" s="19" t="s">
        <v>843</v>
      </c>
      <c r="C27" s="19" t="s">
        <v>726</v>
      </c>
      <c r="D27" s="113"/>
      <c r="E27" s="55"/>
      <c r="F27" s="23"/>
      <c r="G27" s="23"/>
    </row>
    <row r="28" spans="1:7" ht="45">
      <c r="A28" s="30">
        <v>9</v>
      </c>
      <c r="B28" s="19" t="s">
        <v>843</v>
      </c>
      <c r="C28" s="19" t="s">
        <v>727</v>
      </c>
      <c r="D28" s="113"/>
      <c r="E28" s="55"/>
      <c r="F28" s="23"/>
      <c r="G28" s="23"/>
    </row>
    <row r="29" spans="1:7" ht="30">
      <c r="A29" s="30">
        <v>10</v>
      </c>
      <c r="B29" s="19" t="s">
        <v>843</v>
      </c>
      <c r="C29" s="19" t="s">
        <v>728</v>
      </c>
      <c r="D29" s="113"/>
      <c r="E29" s="55"/>
      <c r="F29" s="23"/>
      <c r="G29" s="23"/>
    </row>
    <row r="30" spans="1:7" ht="45">
      <c r="A30" s="30">
        <v>11</v>
      </c>
      <c r="B30" s="19" t="s">
        <v>843</v>
      </c>
      <c r="C30" s="19" t="s">
        <v>729</v>
      </c>
      <c r="D30" s="113"/>
      <c r="E30" s="55"/>
      <c r="F30" s="23"/>
      <c r="G30" s="23"/>
    </row>
    <row r="31" spans="1:7" ht="30">
      <c r="A31" s="30">
        <v>12</v>
      </c>
      <c r="B31" s="19" t="s">
        <v>843</v>
      </c>
      <c r="C31" s="19" t="s">
        <v>730</v>
      </c>
      <c r="D31" s="113"/>
      <c r="E31" s="55"/>
      <c r="F31" s="23"/>
      <c r="G31" s="23"/>
    </row>
    <row r="32" spans="1:7" ht="15">
      <c r="A32" s="30">
        <v>13</v>
      </c>
      <c r="B32" s="19" t="s">
        <v>843</v>
      </c>
      <c r="C32" s="19" t="s">
        <v>731</v>
      </c>
      <c r="D32" s="113"/>
      <c r="E32" s="55"/>
      <c r="F32" s="23"/>
      <c r="G32" s="23"/>
    </row>
    <row r="33" spans="1:7" ht="30">
      <c r="A33" s="30">
        <v>14</v>
      </c>
      <c r="B33" s="19" t="s">
        <v>843</v>
      </c>
      <c r="C33" s="19" t="s">
        <v>732</v>
      </c>
      <c r="D33" s="113"/>
      <c r="E33" s="55"/>
      <c r="F33" s="23"/>
      <c r="G33" s="23"/>
    </row>
    <row r="34" spans="1:7" ht="15">
      <c r="A34" s="30">
        <v>15</v>
      </c>
      <c r="B34" s="19" t="s">
        <v>843</v>
      </c>
      <c r="C34" s="19" t="s">
        <v>733</v>
      </c>
      <c r="D34" s="113"/>
      <c r="E34" s="55"/>
      <c r="F34" s="23"/>
      <c r="G34" s="23"/>
    </row>
    <row r="35" spans="1:7" ht="30">
      <c r="A35" s="30">
        <v>16</v>
      </c>
      <c r="B35" s="19" t="s">
        <v>843</v>
      </c>
      <c r="C35" s="19" t="s">
        <v>734</v>
      </c>
      <c r="D35" s="113"/>
      <c r="E35" s="55"/>
      <c r="F35" s="23"/>
      <c r="G35" s="23"/>
    </row>
    <row r="36" spans="1:7" ht="15">
      <c r="A36" s="30">
        <v>17</v>
      </c>
      <c r="B36" s="19" t="s">
        <v>843</v>
      </c>
      <c r="C36" s="19" t="s">
        <v>735</v>
      </c>
      <c r="D36" s="113"/>
      <c r="E36" s="55"/>
      <c r="F36" s="23"/>
      <c r="G36" s="23"/>
    </row>
    <row r="37" spans="1:7" ht="15">
      <c r="A37" s="30">
        <v>18</v>
      </c>
      <c r="B37" s="19" t="s">
        <v>843</v>
      </c>
      <c r="C37" s="19" t="s">
        <v>736</v>
      </c>
      <c r="D37" s="113"/>
      <c r="E37" s="55"/>
      <c r="F37" s="23"/>
      <c r="G37" s="23"/>
    </row>
    <row r="38" spans="1:7" ht="30">
      <c r="A38" s="30">
        <v>19</v>
      </c>
      <c r="B38" s="19" t="s">
        <v>843</v>
      </c>
      <c r="C38" s="19" t="s">
        <v>737</v>
      </c>
      <c r="D38" s="113"/>
      <c r="E38" s="55"/>
      <c r="F38" s="23"/>
      <c r="G38" s="23"/>
    </row>
    <row r="39" spans="2:7" ht="15">
      <c r="B39" s="23"/>
      <c r="C39" s="23"/>
      <c r="D39" s="339"/>
      <c r="E39" s="23"/>
      <c r="F39" s="23"/>
      <c r="G39" s="23"/>
    </row>
    <row r="40" spans="1:7" ht="15">
      <c r="A40" s="32"/>
      <c r="B40" s="23"/>
      <c r="C40" s="21" t="s">
        <v>684</v>
      </c>
      <c r="D40" s="273">
        <v>7</v>
      </c>
      <c r="E40" s="51"/>
      <c r="F40" s="23"/>
      <c r="G40" s="23"/>
    </row>
    <row r="41" spans="1:7" ht="30">
      <c r="A41" s="30">
        <v>1</v>
      </c>
      <c r="B41" s="19" t="s">
        <v>843</v>
      </c>
      <c r="C41" s="19" t="s">
        <v>739</v>
      </c>
      <c r="D41" s="113"/>
      <c r="E41" s="55"/>
      <c r="F41" s="23"/>
      <c r="G41" s="23"/>
    </row>
    <row r="42" spans="1:7" ht="15">
      <c r="A42" s="30">
        <v>2</v>
      </c>
      <c r="B42" s="19" t="s">
        <v>843</v>
      </c>
      <c r="C42" s="19" t="s">
        <v>740</v>
      </c>
      <c r="D42" s="113"/>
      <c r="E42" s="55"/>
      <c r="F42" s="23"/>
      <c r="G42" s="23"/>
    </row>
    <row r="43" spans="1:7" ht="15">
      <c r="A43" s="30">
        <v>3</v>
      </c>
      <c r="B43" s="19" t="s">
        <v>843</v>
      </c>
      <c r="C43" s="19" t="s">
        <v>741</v>
      </c>
      <c r="D43" s="113"/>
      <c r="E43" s="55"/>
      <c r="F43" s="23"/>
      <c r="G43" s="23"/>
    </row>
    <row r="44" spans="1:7" ht="30">
      <c r="A44" s="30">
        <v>4</v>
      </c>
      <c r="B44" s="19" t="s">
        <v>843</v>
      </c>
      <c r="C44" s="19" t="s">
        <v>742</v>
      </c>
      <c r="D44" s="113"/>
      <c r="E44" s="55"/>
      <c r="F44" s="23"/>
      <c r="G44" s="23"/>
    </row>
    <row r="45" spans="1:7" ht="15">
      <c r="A45" s="30">
        <v>5</v>
      </c>
      <c r="B45" s="19" t="s">
        <v>843</v>
      </c>
      <c r="C45" s="19" t="s">
        <v>743</v>
      </c>
      <c r="D45" s="113"/>
      <c r="E45" s="55"/>
      <c r="F45" s="23"/>
      <c r="G45" s="23"/>
    </row>
    <row r="46" spans="1:7" ht="30">
      <c r="A46" s="30">
        <v>6</v>
      </c>
      <c r="B46" s="19" t="s">
        <v>843</v>
      </c>
      <c r="C46" s="19" t="s">
        <v>744</v>
      </c>
      <c r="D46" s="113"/>
      <c r="E46" s="55"/>
      <c r="F46" s="23"/>
      <c r="G46" s="23"/>
    </row>
    <row r="47" spans="1:7" ht="45">
      <c r="A47" s="30">
        <v>7</v>
      </c>
      <c r="B47" s="19" t="s">
        <v>843</v>
      </c>
      <c r="C47" s="19" t="s">
        <v>745</v>
      </c>
      <c r="D47" s="113"/>
      <c r="E47" s="55"/>
      <c r="F47" s="23"/>
      <c r="G47" s="23"/>
    </row>
    <row r="48" spans="1:7" ht="30">
      <c r="A48" s="30">
        <v>8</v>
      </c>
      <c r="B48" s="19" t="s">
        <v>843</v>
      </c>
      <c r="C48" s="19" t="s">
        <v>746</v>
      </c>
      <c r="D48" s="113"/>
      <c r="E48" s="55"/>
      <c r="F48" s="23"/>
      <c r="G48" s="23"/>
    </row>
    <row r="49" spans="2:7" ht="15">
      <c r="B49" s="23"/>
      <c r="C49" s="33"/>
      <c r="D49" s="339"/>
      <c r="E49" s="23"/>
      <c r="F49" s="23"/>
      <c r="G49" s="23"/>
    </row>
    <row r="50" spans="1:7" ht="15">
      <c r="A50" s="32"/>
      <c r="B50" s="23"/>
      <c r="C50" s="21" t="s">
        <v>684</v>
      </c>
      <c r="D50" s="273">
        <v>9</v>
      </c>
      <c r="E50" s="51"/>
      <c r="F50" s="23"/>
      <c r="G50" s="23"/>
    </row>
    <row r="51" spans="1:7" ht="15">
      <c r="A51" s="30"/>
      <c r="B51" s="19" t="s">
        <v>843</v>
      </c>
      <c r="C51" s="19" t="s">
        <v>1192</v>
      </c>
      <c r="D51" s="339"/>
      <c r="E51" s="55"/>
      <c r="F51" s="23"/>
      <c r="G51" s="23"/>
    </row>
    <row r="52" spans="1:7" ht="15">
      <c r="A52" s="30">
        <v>1</v>
      </c>
      <c r="B52" s="19" t="s">
        <v>843</v>
      </c>
      <c r="C52" s="19" t="s">
        <v>748</v>
      </c>
      <c r="D52" s="113"/>
      <c r="E52" s="55"/>
      <c r="F52" s="23"/>
      <c r="G52" s="23"/>
    </row>
    <row r="53" spans="1:7" ht="15">
      <c r="A53" s="30">
        <v>2</v>
      </c>
      <c r="B53" s="19" t="s">
        <v>843</v>
      </c>
      <c r="C53" s="19" t="s">
        <v>656</v>
      </c>
      <c r="D53" s="113"/>
      <c r="E53" s="55"/>
      <c r="F53" s="23"/>
      <c r="G53" s="23"/>
    </row>
    <row r="54" spans="1:7" ht="15">
      <c r="A54" s="30">
        <v>3</v>
      </c>
      <c r="B54" s="19" t="s">
        <v>843</v>
      </c>
      <c r="C54" s="19" t="s">
        <v>749</v>
      </c>
      <c r="D54" s="113"/>
      <c r="E54" s="55"/>
      <c r="F54" s="23"/>
      <c r="G54" s="23"/>
    </row>
    <row r="55" spans="1:7" ht="15">
      <c r="A55" s="30">
        <v>4</v>
      </c>
      <c r="B55" s="19" t="s">
        <v>843</v>
      </c>
      <c r="C55" s="19" t="s">
        <v>658</v>
      </c>
      <c r="D55" s="113"/>
      <c r="E55" s="55"/>
      <c r="F55" s="23"/>
      <c r="G55" s="23"/>
    </row>
    <row r="56" spans="1:7" ht="30">
      <c r="A56" s="30">
        <v>5</v>
      </c>
      <c r="B56" s="19" t="s">
        <v>843</v>
      </c>
      <c r="C56" s="19" t="s">
        <v>750</v>
      </c>
      <c r="D56" s="113"/>
      <c r="E56" s="55"/>
      <c r="F56" s="23"/>
      <c r="G56" s="23"/>
    </row>
    <row r="57" spans="1:7" ht="15">
      <c r="A57" s="30">
        <v>6</v>
      </c>
      <c r="B57" s="19" t="s">
        <v>843</v>
      </c>
      <c r="C57" s="19" t="s">
        <v>751</v>
      </c>
      <c r="D57" s="113"/>
      <c r="E57" s="55"/>
      <c r="F57" s="23"/>
      <c r="G57" s="23"/>
    </row>
    <row r="58" spans="1:7" ht="30">
      <c r="A58" s="30">
        <v>7</v>
      </c>
      <c r="B58" s="19" t="s">
        <v>843</v>
      </c>
      <c r="C58" s="19" t="s">
        <v>657</v>
      </c>
      <c r="D58" s="113"/>
      <c r="E58" s="55"/>
      <c r="F58" s="23"/>
      <c r="G58" s="23"/>
    </row>
    <row r="59" ht="15">
      <c r="D59" s="42"/>
    </row>
    <row r="60" ht="15">
      <c r="B60" s="15" t="s">
        <v>1514</v>
      </c>
    </row>
    <row r="62" spans="2:4" ht="15">
      <c r="B62" s="15" t="s">
        <v>1505</v>
      </c>
      <c r="D62" s="53"/>
    </row>
    <row r="63" ht="15">
      <c r="D63" s="42"/>
    </row>
    <row r="64" ht="15">
      <c r="D64" s="42"/>
    </row>
    <row r="65" ht="15">
      <c r="D65" s="42"/>
    </row>
    <row r="66" ht="15">
      <c r="D66" s="42"/>
    </row>
    <row r="67" ht="15">
      <c r="D67" s="42"/>
    </row>
    <row r="68" ht="15">
      <c r="D68" s="42"/>
    </row>
    <row r="69" ht="15">
      <c r="D69" s="42"/>
    </row>
    <row r="70" ht="15">
      <c r="D70" s="42"/>
    </row>
    <row r="71" ht="15">
      <c r="D71" s="42"/>
    </row>
    <row r="72" ht="15">
      <c r="D72" s="42"/>
    </row>
    <row r="73" ht="15">
      <c r="D73" s="42"/>
    </row>
    <row r="74" ht="15">
      <c r="D74" s="42"/>
    </row>
    <row r="75" ht="15">
      <c r="D75" s="42"/>
    </row>
    <row r="76" ht="15">
      <c r="D76" s="42"/>
    </row>
    <row r="77" ht="15">
      <c r="D77" s="42"/>
    </row>
    <row r="78" ht="15">
      <c r="D78" s="42"/>
    </row>
    <row r="79" ht="15">
      <c r="D79" s="42"/>
    </row>
    <row r="80" ht="15">
      <c r="D80" s="42"/>
    </row>
    <row r="81" ht="15">
      <c r="D81" s="42"/>
    </row>
  </sheetData>
  <sheetProtection/>
  <mergeCells count="9">
    <mergeCell ref="A7:E7"/>
    <mergeCell ref="A1:E1"/>
    <mergeCell ref="B9:B11"/>
    <mergeCell ref="A9:A11"/>
    <mergeCell ref="D9:D10"/>
    <mergeCell ref="C9:C11"/>
    <mergeCell ref="E9:E11"/>
    <mergeCell ref="A3:E3"/>
    <mergeCell ref="C5:F5"/>
  </mergeCells>
  <printOptions/>
  <pageMargins left="1.33" right="0.7" top="0.19" bottom="0.15" header="0.18" footer="0.14"/>
  <pageSetup horizontalDpi="600" verticalDpi="600" orientation="portrait" scale="60" r:id="rId1"/>
</worksheet>
</file>

<file path=xl/worksheets/sheet16.xml><?xml version="1.0" encoding="utf-8"?>
<worksheet xmlns="http://schemas.openxmlformats.org/spreadsheetml/2006/main" xmlns:r="http://schemas.openxmlformats.org/officeDocument/2006/relationships">
  <sheetPr>
    <tabColor rgb="FFFF0000"/>
    <pageSetUpPr fitToPage="1"/>
  </sheetPr>
  <dimension ref="A1:G48"/>
  <sheetViews>
    <sheetView zoomScalePageLayoutView="0" workbookViewId="0" topLeftCell="A1">
      <selection activeCell="D12" sqref="D12:D44"/>
    </sheetView>
  </sheetViews>
  <sheetFormatPr defaultColWidth="9.140625" defaultRowHeight="15"/>
  <cols>
    <col min="1" max="1" width="12.421875" style="15" customWidth="1"/>
    <col min="2" max="2" width="17.140625" style="15" customWidth="1"/>
    <col min="3" max="3" width="36.57421875" style="15" customWidth="1"/>
    <col min="4" max="4" width="12.57421875" style="42" customWidth="1"/>
    <col min="5" max="5" width="17.57421875" style="15" customWidth="1"/>
    <col min="6" max="6" width="7.7109375" style="15" customWidth="1"/>
    <col min="7" max="7" width="24.140625" style="15" customWidth="1"/>
    <col min="8" max="16384" width="9.140625" style="15" customWidth="1"/>
  </cols>
  <sheetData>
    <row r="1" spans="1:5" ht="15">
      <c r="A1" s="298"/>
      <c r="B1" s="298"/>
      <c r="C1" s="298"/>
      <c r="D1" s="298"/>
      <c r="E1" s="298"/>
    </row>
    <row r="2" ht="15">
      <c r="F2" s="208" t="s">
        <v>1511</v>
      </c>
    </row>
    <row r="3" spans="1:5" ht="15" customHeight="1">
      <c r="A3" s="299" t="s">
        <v>1185</v>
      </c>
      <c r="B3" s="299"/>
      <c r="C3" s="299"/>
      <c r="D3" s="299"/>
      <c r="E3" s="299"/>
    </row>
    <row r="5" spans="1:6" ht="15" customHeight="1">
      <c r="A5" s="106"/>
      <c r="B5" s="106"/>
      <c r="C5" s="292" t="s">
        <v>1500</v>
      </c>
      <c r="D5" s="292"/>
      <c r="E5" s="292"/>
      <c r="F5" s="292"/>
    </row>
    <row r="7" spans="1:5" ht="15" customHeight="1">
      <c r="A7" s="292" t="s">
        <v>1550</v>
      </c>
      <c r="B7" s="292"/>
      <c r="C7" s="292"/>
      <c r="D7" s="292"/>
      <c r="E7" s="292"/>
    </row>
    <row r="9" spans="1:7" ht="15" customHeight="1">
      <c r="A9" s="293" t="s">
        <v>937</v>
      </c>
      <c r="B9" s="293" t="s">
        <v>938</v>
      </c>
      <c r="C9" s="293" t="s">
        <v>939</v>
      </c>
      <c r="D9" s="293" t="s">
        <v>940</v>
      </c>
      <c r="E9" s="306" t="s">
        <v>1502</v>
      </c>
      <c r="F9" s="198"/>
      <c r="G9" s="195"/>
    </row>
    <row r="10" spans="1:7" ht="15">
      <c r="A10" s="293"/>
      <c r="B10" s="293"/>
      <c r="C10" s="293"/>
      <c r="D10" s="293"/>
      <c r="E10" s="307"/>
      <c r="F10" s="189"/>
      <c r="G10" s="193"/>
    </row>
    <row r="11" spans="1:7" ht="87" customHeight="1">
      <c r="A11" s="293"/>
      <c r="B11" s="293"/>
      <c r="C11" s="293"/>
      <c r="D11" s="18" t="s">
        <v>942</v>
      </c>
      <c r="E11" s="308"/>
      <c r="F11" s="17" t="s">
        <v>1512</v>
      </c>
      <c r="G11" s="191" t="s">
        <v>1513</v>
      </c>
    </row>
    <row r="12" spans="1:7" ht="15">
      <c r="A12" s="26"/>
      <c r="B12" s="26"/>
      <c r="C12" s="21" t="s">
        <v>684</v>
      </c>
      <c r="D12" s="340">
        <v>10</v>
      </c>
      <c r="E12" s="92"/>
      <c r="F12" s="23"/>
      <c r="G12" s="23"/>
    </row>
    <row r="13" spans="1:7" ht="30">
      <c r="A13" s="18">
        <v>1</v>
      </c>
      <c r="B13" s="19" t="s">
        <v>843</v>
      </c>
      <c r="C13" s="28" t="s">
        <v>760</v>
      </c>
      <c r="D13" s="113"/>
      <c r="E13" s="55"/>
      <c r="F13" s="23"/>
      <c r="G13" s="23"/>
    </row>
    <row r="14" spans="1:7" ht="30">
      <c r="A14" s="18">
        <v>2</v>
      </c>
      <c r="B14" s="19" t="s">
        <v>843</v>
      </c>
      <c r="C14" s="28" t="s">
        <v>761</v>
      </c>
      <c r="D14" s="113"/>
      <c r="E14" s="55"/>
      <c r="F14" s="23"/>
      <c r="G14" s="23"/>
    </row>
    <row r="15" spans="1:7" ht="30">
      <c r="A15" s="18">
        <v>3</v>
      </c>
      <c r="B15" s="19" t="s">
        <v>843</v>
      </c>
      <c r="C15" s="28" t="s">
        <v>762</v>
      </c>
      <c r="D15" s="113"/>
      <c r="E15" s="55"/>
      <c r="F15" s="23"/>
      <c r="G15" s="23"/>
    </row>
    <row r="16" spans="1:7" ht="30">
      <c r="A16" s="18">
        <v>4</v>
      </c>
      <c r="B16" s="19" t="s">
        <v>843</v>
      </c>
      <c r="C16" s="28" t="s">
        <v>763</v>
      </c>
      <c r="D16" s="113"/>
      <c r="E16" s="55"/>
      <c r="F16" s="23"/>
      <c r="G16" s="23"/>
    </row>
    <row r="17" spans="1:7" ht="15">
      <c r="A17" s="18">
        <v>5</v>
      </c>
      <c r="B17" s="19" t="s">
        <v>843</v>
      </c>
      <c r="C17" s="28" t="s">
        <v>764</v>
      </c>
      <c r="D17" s="113"/>
      <c r="E17" s="55"/>
      <c r="F17" s="23"/>
      <c r="G17" s="23"/>
    </row>
    <row r="18" spans="1:7" ht="30">
      <c r="A18" s="3">
        <v>6</v>
      </c>
      <c r="B18" s="19" t="s">
        <v>843</v>
      </c>
      <c r="C18" s="28" t="s">
        <v>765</v>
      </c>
      <c r="D18" s="113"/>
      <c r="E18" s="55"/>
      <c r="F18" s="23"/>
      <c r="G18" s="23"/>
    </row>
    <row r="19" spans="1:7" ht="15">
      <c r="A19" s="3">
        <v>7</v>
      </c>
      <c r="B19" s="19" t="s">
        <v>843</v>
      </c>
      <c r="C19" s="28" t="s">
        <v>766</v>
      </c>
      <c r="D19" s="113"/>
      <c r="E19" s="55"/>
      <c r="F19" s="23"/>
      <c r="G19" s="23"/>
    </row>
    <row r="20" spans="1:7" ht="15">
      <c r="A20" s="23"/>
      <c r="B20" s="23"/>
      <c r="C20" s="28"/>
      <c r="D20" s="339"/>
      <c r="E20" s="23"/>
      <c r="F20" s="23"/>
      <c r="G20" s="23"/>
    </row>
    <row r="21" spans="1:7" ht="15">
      <c r="A21" s="26"/>
      <c r="B21" s="34"/>
      <c r="C21" s="21" t="s">
        <v>684</v>
      </c>
      <c r="D21" s="340">
        <v>9</v>
      </c>
      <c r="E21" s="92"/>
      <c r="F21" s="23"/>
      <c r="G21" s="23"/>
    </row>
    <row r="22" spans="1:7" ht="15">
      <c r="A22" s="3">
        <v>1</v>
      </c>
      <c r="B22" s="19" t="s">
        <v>843</v>
      </c>
      <c r="C22" s="28" t="s">
        <v>775</v>
      </c>
      <c r="D22" s="113"/>
      <c r="E22" s="55"/>
      <c r="F22" s="23"/>
      <c r="G22" s="23"/>
    </row>
    <row r="23" spans="1:7" ht="30">
      <c r="A23" s="3">
        <v>2</v>
      </c>
      <c r="B23" s="19" t="s">
        <v>843</v>
      </c>
      <c r="C23" s="28" t="s">
        <v>776</v>
      </c>
      <c r="D23" s="113"/>
      <c r="E23" s="55"/>
      <c r="F23" s="23"/>
      <c r="G23" s="23"/>
    </row>
    <row r="24" spans="1:7" ht="15">
      <c r="A24" s="3">
        <v>3</v>
      </c>
      <c r="B24" s="19" t="s">
        <v>843</v>
      </c>
      <c r="C24" s="28" t="s">
        <v>777</v>
      </c>
      <c r="D24" s="113"/>
      <c r="E24" s="55"/>
      <c r="F24" s="23"/>
      <c r="G24" s="23"/>
    </row>
    <row r="25" spans="1:7" ht="15">
      <c r="A25" s="3">
        <v>4</v>
      </c>
      <c r="B25" s="19" t="s">
        <v>843</v>
      </c>
      <c r="C25" s="28" t="s">
        <v>778</v>
      </c>
      <c r="D25" s="113"/>
      <c r="E25" s="55"/>
      <c r="F25" s="23"/>
      <c r="G25" s="23"/>
    </row>
    <row r="26" spans="1:7" ht="30">
      <c r="A26" s="3">
        <v>5</v>
      </c>
      <c r="B26" s="19" t="s">
        <v>843</v>
      </c>
      <c r="C26" s="28" t="s">
        <v>767</v>
      </c>
      <c r="D26" s="113"/>
      <c r="E26" s="55"/>
      <c r="F26" s="23"/>
      <c r="G26" s="23"/>
    </row>
    <row r="27" spans="1:7" ht="30">
      <c r="A27" s="3">
        <v>6</v>
      </c>
      <c r="B27" s="19" t="s">
        <v>843</v>
      </c>
      <c r="C27" s="28" t="s">
        <v>768</v>
      </c>
      <c r="D27" s="113"/>
      <c r="E27" s="55"/>
      <c r="F27" s="23"/>
      <c r="G27" s="23"/>
    </row>
    <row r="28" spans="1:7" ht="15">
      <c r="A28" s="3">
        <v>7</v>
      </c>
      <c r="B28" s="19" t="s">
        <v>843</v>
      </c>
      <c r="C28" s="28" t="s">
        <v>769</v>
      </c>
      <c r="D28" s="113"/>
      <c r="E28" s="55"/>
      <c r="F28" s="23"/>
      <c r="G28" s="23"/>
    </row>
    <row r="29" spans="1:7" ht="60">
      <c r="A29" s="3">
        <v>8</v>
      </c>
      <c r="B29" s="19" t="s">
        <v>843</v>
      </c>
      <c r="C29" s="28" t="s">
        <v>770</v>
      </c>
      <c r="D29" s="113"/>
      <c r="E29" s="55"/>
      <c r="F29" s="23"/>
      <c r="G29" s="23"/>
    </row>
    <row r="30" spans="1:7" ht="45">
      <c r="A30" s="3">
        <v>9</v>
      </c>
      <c r="B30" s="19" t="s">
        <v>843</v>
      </c>
      <c r="C30" s="28" t="s">
        <v>771</v>
      </c>
      <c r="D30" s="113"/>
      <c r="E30" s="55"/>
      <c r="F30" s="23"/>
      <c r="G30" s="23"/>
    </row>
    <row r="31" spans="1:7" ht="45">
      <c r="A31" s="3">
        <v>10</v>
      </c>
      <c r="B31" s="19" t="s">
        <v>843</v>
      </c>
      <c r="C31" s="28" t="s">
        <v>772</v>
      </c>
      <c r="D31" s="113"/>
      <c r="E31" s="55"/>
      <c r="F31" s="23"/>
      <c r="G31" s="23"/>
    </row>
    <row r="32" spans="1:7" ht="30">
      <c r="A32" s="3">
        <v>11</v>
      </c>
      <c r="B32" s="19" t="s">
        <v>843</v>
      </c>
      <c r="C32" s="28" t="s">
        <v>773</v>
      </c>
      <c r="D32" s="113"/>
      <c r="E32" s="55"/>
      <c r="F32" s="23"/>
      <c r="G32" s="23"/>
    </row>
    <row r="33" spans="1:7" ht="45">
      <c r="A33" s="3">
        <v>12</v>
      </c>
      <c r="B33" s="19" t="s">
        <v>843</v>
      </c>
      <c r="C33" s="28" t="s">
        <v>774</v>
      </c>
      <c r="D33" s="113"/>
      <c r="E33" s="55"/>
      <c r="F33" s="23"/>
      <c r="G33" s="23"/>
    </row>
    <row r="34" spans="1:7" ht="15">
      <c r="A34" s="23"/>
      <c r="B34" s="23"/>
      <c r="C34" s="23"/>
      <c r="D34" s="339"/>
      <c r="E34" s="23"/>
      <c r="F34" s="23"/>
      <c r="G34" s="23"/>
    </row>
    <row r="35" spans="1:7" ht="15">
      <c r="A35" s="26"/>
      <c r="B35" s="34"/>
      <c r="C35" s="21" t="s">
        <v>684</v>
      </c>
      <c r="D35" s="340">
        <v>8</v>
      </c>
      <c r="E35" s="92"/>
      <c r="F35" s="23"/>
      <c r="G35" s="23"/>
    </row>
    <row r="36" spans="1:7" ht="15">
      <c r="A36" s="3">
        <v>1</v>
      </c>
      <c r="B36" s="19" t="s">
        <v>843</v>
      </c>
      <c r="C36" s="28" t="s">
        <v>779</v>
      </c>
      <c r="D36" s="113"/>
      <c r="E36" s="55"/>
      <c r="F36" s="23"/>
      <c r="G36" s="23"/>
    </row>
    <row r="37" spans="1:7" ht="15">
      <c r="A37" s="3">
        <v>2</v>
      </c>
      <c r="B37" s="19" t="s">
        <v>843</v>
      </c>
      <c r="C37" s="28" t="s">
        <v>780</v>
      </c>
      <c r="D37" s="113"/>
      <c r="E37" s="55"/>
      <c r="F37" s="23"/>
      <c r="G37" s="23"/>
    </row>
    <row r="38" spans="1:7" ht="15">
      <c r="A38" s="3">
        <v>3</v>
      </c>
      <c r="B38" s="19" t="s">
        <v>843</v>
      </c>
      <c r="C38" s="28" t="s">
        <v>781</v>
      </c>
      <c r="D38" s="113"/>
      <c r="E38" s="55"/>
      <c r="F38" s="23"/>
      <c r="G38" s="23"/>
    </row>
    <row r="39" spans="1:7" ht="15">
      <c r="A39" s="23"/>
      <c r="B39" s="23"/>
      <c r="C39" s="23"/>
      <c r="D39" s="113"/>
      <c r="E39" s="23"/>
      <c r="F39" s="23"/>
      <c r="G39" s="23"/>
    </row>
    <row r="40" spans="1:7" ht="15">
      <c r="A40" s="22"/>
      <c r="B40" s="34"/>
      <c r="C40" s="21" t="s">
        <v>684</v>
      </c>
      <c r="D40" s="340">
        <v>10</v>
      </c>
      <c r="E40" s="92"/>
      <c r="F40" s="23"/>
      <c r="G40" s="23"/>
    </row>
    <row r="41" spans="1:7" ht="30">
      <c r="A41" s="3">
        <v>1</v>
      </c>
      <c r="B41" s="19" t="s">
        <v>843</v>
      </c>
      <c r="C41" s="28" t="s">
        <v>782</v>
      </c>
      <c r="D41" s="113"/>
      <c r="E41" s="55"/>
      <c r="F41" s="23"/>
      <c r="G41" s="23"/>
    </row>
    <row r="42" spans="1:7" ht="15">
      <c r="A42" s="3">
        <v>2</v>
      </c>
      <c r="B42" s="19" t="s">
        <v>843</v>
      </c>
      <c r="C42" s="28" t="s">
        <v>783</v>
      </c>
      <c r="D42" s="113"/>
      <c r="E42" s="55"/>
      <c r="F42" s="23"/>
      <c r="G42" s="23"/>
    </row>
    <row r="43" spans="1:7" ht="30">
      <c r="A43" s="3">
        <v>3</v>
      </c>
      <c r="B43" s="19" t="s">
        <v>843</v>
      </c>
      <c r="C43" s="28" t="s">
        <v>784</v>
      </c>
      <c r="D43" s="113"/>
      <c r="E43" s="55"/>
      <c r="F43" s="23"/>
      <c r="G43" s="23"/>
    </row>
    <row r="44" spans="1:7" ht="28.5" customHeight="1">
      <c r="A44" s="3">
        <v>4</v>
      </c>
      <c r="B44" s="19" t="s">
        <v>843</v>
      </c>
      <c r="C44" s="28" t="s">
        <v>129</v>
      </c>
      <c r="D44" s="113"/>
      <c r="E44" s="55"/>
      <c r="F44" s="23"/>
      <c r="G44" s="23"/>
    </row>
    <row r="46" spans="2:4" ht="15">
      <c r="B46" s="15" t="s">
        <v>1514</v>
      </c>
      <c r="D46" s="15"/>
    </row>
    <row r="47" ht="15">
      <c r="D47" s="15"/>
    </row>
    <row r="48" spans="2:4" ht="15">
      <c r="B48" s="15" t="s">
        <v>1505</v>
      </c>
      <c r="D48" s="53"/>
    </row>
  </sheetData>
  <sheetProtection/>
  <mergeCells count="9">
    <mergeCell ref="A7:E7"/>
    <mergeCell ref="A1:E1"/>
    <mergeCell ref="B9:B11"/>
    <mergeCell ref="A9:A11"/>
    <mergeCell ref="D9:D10"/>
    <mergeCell ref="C9:C11"/>
    <mergeCell ref="E9:E11"/>
    <mergeCell ref="A3:E3"/>
    <mergeCell ref="C5:F5"/>
  </mergeCells>
  <printOptions/>
  <pageMargins left="0.92" right="0.39" top="0.39" bottom="0.75" header="0.3" footer="0.3"/>
  <pageSetup fitToHeight="1" fitToWidth="1" horizontalDpi="600" verticalDpi="600" orientation="portrait" paperSize="9" scale="69" r:id="rId1"/>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G64"/>
  <sheetViews>
    <sheetView zoomScalePageLayoutView="0" workbookViewId="0" topLeftCell="A1">
      <selection activeCell="D12" sqref="D12:D56"/>
    </sheetView>
  </sheetViews>
  <sheetFormatPr defaultColWidth="9.140625" defaultRowHeight="15"/>
  <cols>
    <col min="1" max="1" width="12.421875" style="37" customWidth="1"/>
    <col min="2" max="2" width="17.7109375" style="15" customWidth="1"/>
    <col min="3" max="3" width="50.8515625" style="15" customWidth="1"/>
    <col min="4" max="4" width="12.7109375" style="15" customWidth="1"/>
    <col min="5" max="5" width="19.7109375" style="15" customWidth="1"/>
    <col min="6" max="16384" width="9.140625" style="15" customWidth="1"/>
  </cols>
  <sheetData>
    <row r="1" spans="1:5" ht="15">
      <c r="A1" s="298"/>
      <c r="B1" s="298"/>
      <c r="C1" s="298"/>
      <c r="D1" s="298"/>
      <c r="E1" s="298"/>
    </row>
    <row r="2" spans="1:5" ht="15">
      <c r="A2" s="16"/>
      <c r="B2" s="35"/>
      <c r="C2" s="35"/>
      <c r="D2" s="16"/>
      <c r="E2" s="208" t="s">
        <v>1511</v>
      </c>
    </row>
    <row r="3" spans="1:5" ht="15" customHeight="1">
      <c r="A3" s="299" t="s">
        <v>1185</v>
      </c>
      <c r="B3" s="299"/>
      <c r="C3" s="299"/>
      <c r="D3" s="299"/>
      <c r="E3" s="299"/>
    </row>
    <row r="4" spans="1:5" ht="15">
      <c r="A4" s="16"/>
      <c r="B4" s="35"/>
      <c r="C4" s="35"/>
      <c r="D4" s="16"/>
      <c r="E4" s="35"/>
    </row>
    <row r="5" spans="1:5" ht="15" customHeight="1">
      <c r="A5" s="106"/>
      <c r="B5" s="106"/>
      <c r="C5" s="292" t="s">
        <v>1500</v>
      </c>
      <c r="D5" s="292"/>
      <c r="E5" s="292"/>
    </row>
    <row r="6" spans="1:5" ht="15">
      <c r="A6" s="16"/>
      <c r="B6" s="35"/>
      <c r="C6" s="35"/>
      <c r="D6" s="16"/>
      <c r="E6" s="35"/>
    </row>
    <row r="7" spans="1:5" ht="15" customHeight="1">
      <c r="A7" s="292" t="s">
        <v>1551</v>
      </c>
      <c r="B7" s="292"/>
      <c r="C7" s="292"/>
      <c r="D7" s="292"/>
      <c r="E7" s="292"/>
    </row>
    <row r="8" spans="1:5" ht="15">
      <c r="A8" s="16"/>
      <c r="B8" s="35"/>
      <c r="C8" s="35"/>
      <c r="D8" s="16"/>
      <c r="E8" s="35"/>
    </row>
    <row r="9" spans="1:7" ht="15" customHeight="1">
      <c r="A9" s="306" t="s">
        <v>937</v>
      </c>
      <c r="B9" s="306" t="s">
        <v>938</v>
      </c>
      <c r="C9" s="306" t="s">
        <v>939</v>
      </c>
      <c r="D9" s="309" t="s">
        <v>940</v>
      </c>
      <c r="E9" s="306" t="s">
        <v>1502</v>
      </c>
      <c r="F9" s="198"/>
      <c r="G9" s="195"/>
    </row>
    <row r="10" spans="1:7" ht="15">
      <c r="A10" s="307"/>
      <c r="B10" s="307"/>
      <c r="C10" s="307"/>
      <c r="D10" s="310"/>
      <c r="E10" s="307"/>
      <c r="F10" s="189"/>
      <c r="G10" s="193"/>
    </row>
    <row r="11" spans="1:7" ht="65.25" customHeight="1">
      <c r="A11" s="308"/>
      <c r="B11" s="308"/>
      <c r="C11" s="308"/>
      <c r="D11" s="18" t="s">
        <v>942</v>
      </c>
      <c r="E11" s="308"/>
      <c r="F11" s="17" t="s">
        <v>1512</v>
      </c>
      <c r="G11" s="191" t="s">
        <v>1513</v>
      </c>
    </row>
    <row r="12" spans="1:7" ht="15">
      <c r="A12" s="26"/>
      <c r="B12" s="26"/>
      <c r="C12" s="21" t="s">
        <v>684</v>
      </c>
      <c r="D12" s="273">
        <v>47</v>
      </c>
      <c r="E12" s="51"/>
      <c r="F12" s="23"/>
      <c r="G12" s="23"/>
    </row>
    <row r="13" spans="1:7" ht="15">
      <c r="A13" s="18">
        <v>1</v>
      </c>
      <c r="B13" s="19" t="s">
        <v>843</v>
      </c>
      <c r="C13" s="19" t="s">
        <v>190</v>
      </c>
      <c r="D13" s="113"/>
      <c r="E13" s="55"/>
      <c r="F13" s="23"/>
      <c r="G13" s="23"/>
    </row>
    <row r="14" spans="1:7" ht="15">
      <c r="A14" s="18">
        <v>2</v>
      </c>
      <c r="B14" s="19" t="s">
        <v>843</v>
      </c>
      <c r="C14" s="19" t="s">
        <v>191</v>
      </c>
      <c r="D14" s="113"/>
      <c r="E14" s="55"/>
      <c r="F14" s="23"/>
      <c r="G14" s="23"/>
    </row>
    <row r="15" spans="1:7" ht="15">
      <c r="A15" s="18">
        <v>3</v>
      </c>
      <c r="B15" s="19" t="s">
        <v>843</v>
      </c>
      <c r="C15" s="19" t="s">
        <v>192</v>
      </c>
      <c r="D15" s="113"/>
      <c r="E15" s="55"/>
      <c r="F15" s="23"/>
      <c r="G15" s="23"/>
    </row>
    <row r="16" spans="1:7" ht="15">
      <c r="A16" s="18">
        <v>4</v>
      </c>
      <c r="B16" s="19" t="s">
        <v>843</v>
      </c>
      <c r="C16" s="19" t="s">
        <v>193</v>
      </c>
      <c r="D16" s="113"/>
      <c r="E16" s="55"/>
      <c r="F16" s="23"/>
      <c r="G16" s="23"/>
    </row>
    <row r="17" spans="1:7" ht="30">
      <c r="A17" s="18">
        <v>5</v>
      </c>
      <c r="B17" s="19" t="s">
        <v>843</v>
      </c>
      <c r="C17" s="19" t="s">
        <v>194</v>
      </c>
      <c r="D17" s="113"/>
      <c r="E17" s="55"/>
      <c r="F17" s="23"/>
      <c r="G17" s="23"/>
    </row>
    <row r="18" spans="1:7" ht="30">
      <c r="A18" s="18">
        <v>6</v>
      </c>
      <c r="B18" s="19" t="s">
        <v>843</v>
      </c>
      <c r="C18" s="19" t="s">
        <v>195</v>
      </c>
      <c r="D18" s="113"/>
      <c r="E18" s="55"/>
      <c r="F18" s="23"/>
      <c r="G18" s="23"/>
    </row>
    <row r="19" spans="1:7" ht="30">
      <c r="A19" s="3">
        <v>7</v>
      </c>
      <c r="B19" s="19" t="s">
        <v>843</v>
      </c>
      <c r="C19" s="19" t="s">
        <v>196</v>
      </c>
      <c r="D19" s="113"/>
      <c r="E19" s="55"/>
      <c r="F19" s="23"/>
      <c r="G19" s="23"/>
    </row>
    <row r="20" spans="1:7" ht="15">
      <c r="A20" s="29"/>
      <c r="B20" s="23"/>
      <c r="C20" s="23"/>
      <c r="D20" s="339"/>
      <c r="E20" s="23"/>
      <c r="F20" s="23"/>
      <c r="G20" s="23"/>
    </row>
    <row r="21" spans="1:7" ht="15">
      <c r="A21" s="22"/>
      <c r="B21" s="34"/>
      <c r="C21" s="21" t="s">
        <v>684</v>
      </c>
      <c r="D21" s="341">
        <v>57</v>
      </c>
      <c r="E21" s="51"/>
      <c r="F21" s="23"/>
      <c r="G21" s="23"/>
    </row>
    <row r="22" spans="1:7" ht="15">
      <c r="A22" s="18">
        <v>1</v>
      </c>
      <c r="B22" s="19" t="s">
        <v>843</v>
      </c>
      <c r="C22" s="19" t="s">
        <v>197</v>
      </c>
      <c r="D22" s="113"/>
      <c r="E22" s="55"/>
      <c r="F22" s="23"/>
      <c r="G22" s="23"/>
    </row>
    <row r="23" spans="1:7" ht="15">
      <c r="A23" s="18">
        <v>2</v>
      </c>
      <c r="B23" s="19" t="s">
        <v>843</v>
      </c>
      <c r="C23" s="19" t="s">
        <v>198</v>
      </c>
      <c r="D23" s="113"/>
      <c r="E23" s="55"/>
      <c r="F23" s="23"/>
      <c r="G23" s="23"/>
    </row>
    <row r="24" spans="1:7" ht="15">
      <c r="A24" s="18">
        <v>3</v>
      </c>
      <c r="B24" s="19" t="s">
        <v>843</v>
      </c>
      <c r="C24" s="19" t="s">
        <v>199</v>
      </c>
      <c r="D24" s="113"/>
      <c r="E24" s="55"/>
      <c r="F24" s="23"/>
      <c r="G24" s="23"/>
    </row>
    <row r="25" spans="1:7" ht="15">
      <c r="A25" s="18">
        <v>4</v>
      </c>
      <c r="B25" s="19" t="s">
        <v>843</v>
      </c>
      <c r="C25" s="19" t="s">
        <v>200</v>
      </c>
      <c r="D25" s="113"/>
      <c r="E25" s="55"/>
      <c r="F25" s="23"/>
      <c r="G25" s="23"/>
    </row>
    <row r="26" spans="1:7" ht="15">
      <c r="A26" s="18">
        <v>5</v>
      </c>
      <c r="B26" s="19" t="s">
        <v>843</v>
      </c>
      <c r="C26" s="19" t="s">
        <v>201</v>
      </c>
      <c r="D26" s="113"/>
      <c r="E26" s="55"/>
      <c r="F26" s="23"/>
      <c r="G26" s="23"/>
    </row>
    <row r="27" spans="1:7" ht="30">
      <c r="A27" s="18">
        <v>6</v>
      </c>
      <c r="B27" s="19" t="s">
        <v>843</v>
      </c>
      <c r="C27" s="19" t="s">
        <v>202</v>
      </c>
      <c r="D27" s="113"/>
      <c r="E27" s="55"/>
      <c r="F27" s="23"/>
      <c r="G27" s="23"/>
    </row>
    <row r="28" spans="1:7" ht="15">
      <c r="A28" s="3">
        <v>7</v>
      </c>
      <c r="B28" s="19" t="s">
        <v>843</v>
      </c>
      <c r="C28" s="19" t="s">
        <v>203</v>
      </c>
      <c r="D28" s="113"/>
      <c r="E28" s="55"/>
      <c r="F28" s="23"/>
      <c r="G28" s="23"/>
    </row>
    <row r="29" spans="1:7" ht="15">
      <c r="A29" s="18">
        <v>8</v>
      </c>
      <c r="B29" s="19" t="s">
        <v>843</v>
      </c>
      <c r="C29" s="19" t="s">
        <v>204</v>
      </c>
      <c r="D29" s="113"/>
      <c r="E29" s="55"/>
      <c r="F29" s="23"/>
      <c r="G29" s="23"/>
    </row>
    <row r="30" spans="1:7" ht="30">
      <c r="A30" s="18">
        <v>9</v>
      </c>
      <c r="B30" s="19" t="s">
        <v>843</v>
      </c>
      <c r="C30" s="19" t="s">
        <v>205</v>
      </c>
      <c r="D30" s="113"/>
      <c r="E30" s="55"/>
      <c r="F30" s="23"/>
      <c r="G30" s="23"/>
    </row>
    <row r="31" spans="1:7" ht="15">
      <c r="A31" s="29"/>
      <c r="B31" s="23"/>
      <c r="C31" s="23"/>
      <c r="D31" s="339"/>
      <c r="E31" s="23"/>
      <c r="F31" s="23"/>
      <c r="G31" s="23"/>
    </row>
    <row r="32" spans="1:7" ht="15">
      <c r="A32" s="22"/>
      <c r="B32" s="34"/>
      <c r="C32" s="21" t="s">
        <v>684</v>
      </c>
      <c r="D32" s="341">
        <v>50</v>
      </c>
      <c r="E32" s="51"/>
      <c r="F32" s="23"/>
      <c r="G32" s="23"/>
    </row>
    <row r="33" spans="1:7" ht="15">
      <c r="A33" s="18">
        <v>1</v>
      </c>
      <c r="B33" s="19" t="s">
        <v>843</v>
      </c>
      <c r="C33" s="19" t="s">
        <v>753</v>
      </c>
      <c r="D33" s="113"/>
      <c r="E33" s="55"/>
      <c r="F33" s="23"/>
      <c r="G33" s="23"/>
    </row>
    <row r="34" spans="1:7" ht="15">
      <c r="A34" s="18">
        <v>2</v>
      </c>
      <c r="B34" s="19" t="s">
        <v>843</v>
      </c>
      <c r="C34" s="19" t="s">
        <v>206</v>
      </c>
      <c r="D34" s="113"/>
      <c r="E34" s="55"/>
      <c r="F34" s="23"/>
      <c r="G34" s="23"/>
    </row>
    <row r="35" spans="1:7" ht="15">
      <c r="A35" s="18">
        <v>3</v>
      </c>
      <c r="B35" s="19" t="s">
        <v>843</v>
      </c>
      <c r="C35" s="19" t="s">
        <v>207</v>
      </c>
      <c r="D35" s="113"/>
      <c r="E35" s="55"/>
      <c r="F35" s="23"/>
      <c r="G35" s="23"/>
    </row>
    <row r="36" spans="1:7" ht="15">
      <c r="A36" s="18">
        <v>4</v>
      </c>
      <c r="B36" s="19" t="s">
        <v>843</v>
      </c>
      <c r="C36" s="19" t="s">
        <v>208</v>
      </c>
      <c r="D36" s="113"/>
      <c r="E36" s="55"/>
      <c r="F36" s="23"/>
      <c r="G36" s="23"/>
    </row>
    <row r="37" spans="1:7" ht="15">
      <c r="A37" s="18">
        <v>5</v>
      </c>
      <c r="B37" s="19" t="s">
        <v>843</v>
      </c>
      <c r="C37" s="19" t="s">
        <v>209</v>
      </c>
      <c r="D37" s="113"/>
      <c r="E37" s="55"/>
      <c r="F37" s="23"/>
      <c r="G37" s="23"/>
    </row>
    <row r="38" spans="1:7" ht="15">
      <c r="A38" s="18">
        <v>6</v>
      </c>
      <c r="B38" s="19" t="s">
        <v>843</v>
      </c>
      <c r="C38" s="19" t="s">
        <v>816</v>
      </c>
      <c r="D38" s="113"/>
      <c r="E38" s="55"/>
      <c r="F38" s="23"/>
      <c r="G38" s="23"/>
    </row>
    <row r="39" spans="1:7" ht="15">
      <c r="A39" s="18">
        <v>7</v>
      </c>
      <c r="B39" s="19" t="s">
        <v>843</v>
      </c>
      <c r="C39" s="19" t="s">
        <v>817</v>
      </c>
      <c r="D39" s="113"/>
      <c r="E39" s="55"/>
      <c r="F39" s="23"/>
      <c r="G39" s="23"/>
    </row>
    <row r="40" spans="1:7" ht="15">
      <c r="A40" s="29"/>
      <c r="B40" s="23"/>
      <c r="C40" s="23"/>
      <c r="D40" s="339"/>
      <c r="E40" s="23"/>
      <c r="F40" s="23"/>
      <c r="G40" s="23"/>
    </row>
    <row r="41" spans="1:7" ht="15">
      <c r="A41" s="22"/>
      <c r="B41" s="34"/>
      <c r="C41" s="21" t="s">
        <v>684</v>
      </c>
      <c r="D41" s="341">
        <v>41</v>
      </c>
      <c r="E41" s="51"/>
      <c r="F41" s="23"/>
      <c r="G41" s="23"/>
    </row>
    <row r="42" spans="1:7" ht="15">
      <c r="A42" s="18">
        <v>1</v>
      </c>
      <c r="B42" s="19" t="s">
        <v>843</v>
      </c>
      <c r="C42" s="19" t="s">
        <v>758</v>
      </c>
      <c r="D42" s="113"/>
      <c r="E42" s="55"/>
      <c r="F42" s="23"/>
      <c r="G42" s="23"/>
    </row>
    <row r="43" spans="1:7" ht="15">
      <c r="A43" s="18">
        <v>2</v>
      </c>
      <c r="B43" s="19" t="s">
        <v>843</v>
      </c>
      <c r="C43" s="19" t="s">
        <v>818</v>
      </c>
      <c r="D43" s="113"/>
      <c r="E43" s="55"/>
      <c r="F43" s="23"/>
      <c r="G43" s="23"/>
    </row>
    <row r="44" spans="1:7" ht="15">
      <c r="A44" s="18">
        <v>3</v>
      </c>
      <c r="B44" s="19" t="s">
        <v>843</v>
      </c>
      <c r="C44" s="19" t="s">
        <v>1193</v>
      </c>
      <c r="D44" s="113"/>
      <c r="E44" s="55"/>
      <c r="F44" s="23"/>
      <c r="G44" s="23"/>
    </row>
    <row r="45" spans="1:7" ht="15">
      <c r="A45" s="18">
        <v>4</v>
      </c>
      <c r="B45" s="19" t="s">
        <v>843</v>
      </c>
      <c r="C45" s="19" t="s">
        <v>162</v>
      </c>
      <c r="D45" s="113"/>
      <c r="E45" s="55"/>
      <c r="F45" s="23"/>
      <c r="G45" s="23"/>
    </row>
    <row r="46" spans="1:7" ht="30">
      <c r="A46" s="18">
        <v>5</v>
      </c>
      <c r="B46" s="19" t="s">
        <v>843</v>
      </c>
      <c r="C46" s="19" t="s">
        <v>819</v>
      </c>
      <c r="D46" s="113"/>
      <c r="E46" s="55"/>
      <c r="F46" s="23"/>
      <c r="G46" s="23"/>
    </row>
    <row r="47" spans="1:7" ht="15">
      <c r="A47" s="29"/>
      <c r="B47" s="23"/>
      <c r="C47" s="23"/>
      <c r="D47" s="339"/>
      <c r="E47" s="23"/>
      <c r="F47" s="23"/>
      <c r="G47" s="23"/>
    </row>
    <row r="48" spans="1:7" ht="15">
      <c r="A48" s="22"/>
      <c r="B48" s="34"/>
      <c r="C48" s="21" t="s">
        <v>684</v>
      </c>
      <c r="D48" s="340">
        <v>52</v>
      </c>
      <c r="E48" s="51"/>
      <c r="F48" s="23"/>
      <c r="G48" s="23"/>
    </row>
    <row r="49" spans="1:7" ht="30">
      <c r="A49" s="18">
        <v>1</v>
      </c>
      <c r="B49" s="19" t="s">
        <v>843</v>
      </c>
      <c r="C49" s="19" t="s">
        <v>820</v>
      </c>
      <c r="D49" s="113"/>
      <c r="E49" s="55"/>
      <c r="F49" s="23"/>
      <c r="G49" s="23"/>
    </row>
    <row r="50" spans="1:7" ht="30">
      <c r="A50" s="18">
        <v>2</v>
      </c>
      <c r="B50" s="19" t="s">
        <v>843</v>
      </c>
      <c r="C50" s="19" t="s">
        <v>821</v>
      </c>
      <c r="D50" s="113"/>
      <c r="E50" s="55"/>
      <c r="F50" s="23"/>
      <c r="G50" s="23"/>
    </row>
    <row r="51" spans="1:7" ht="30">
      <c r="A51" s="18">
        <v>3</v>
      </c>
      <c r="B51" s="19" t="s">
        <v>843</v>
      </c>
      <c r="C51" s="19" t="s">
        <v>822</v>
      </c>
      <c r="D51" s="113"/>
      <c r="E51" s="55"/>
      <c r="F51" s="23"/>
      <c r="G51" s="23"/>
    </row>
    <row r="52" spans="1:7" ht="30">
      <c r="A52" s="18">
        <v>4</v>
      </c>
      <c r="B52" s="19" t="s">
        <v>843</v>
      </c>
      <c r="C52" s="19" t="s">
        <v>823</v>
      </c>
      <c r="D52" s="113"/>
      <c r="E52" s="55"/>
      <c r="F52" s="23"/>
      <c r="G52" s="23"/>
    </row>
    <row r="53" spans="1:7" ht="15">
      <c r="A53" s="18">
        <v>5</v>
      </c>
      <c r="B53" s="19" t="s">
        <v>843</v>
      </c>
      <c r="C53" s="19" t="s">
        <v>824</v>
      </c>
      <c r="D53" s="113"/>
      <c r="E53" s="55"/>
      <c r="F53" s="23"/>
      <c r="G53" s="23"/>
    </row>
    <row r="54" spans="1:7" ht="30">
      <c r="A54" s="18">
        <v>6</v>
      </c>
      <c r="B54" s="19" t="s">
        <v>843</v>
      </c>
      <c r="C54" s="19" t="s">
        <v>825</v>
      </c>
      <c r="D54" s="113"/>
      <c r="E54" s="55"/>
      <c r="F54" s="23"/>
      <c r="G54" s="23"/>
    </row>
    <row r="55" spans="1:7" ht="15">
      <c r="A55" s="18">
        <v>7</v>
      </c>
      <c r="B55" s="19" t="s">
        <v>843</v>
      </c>
      <c r="C55" s="19" t="s">
        <v>826</v>
      </c>
      <c r="D55" s="113"/>
      <c r="E55" s="55"/>
      <c r="F55" s="23"/>
      <c r="G55" s="23"/>
    </row>
    <row r="56" spans="1:7" ht="30">
      <c r="A56" s="18">
        <v>8</v>
      </c>
      <c r="B56" s="19" t="s">
        <v>843</v>
      </c>
      <c r="C56" s="19" t="s">
        <v>827</v>
      </c>
      <c r="D56" s="113"/>
      <c r="E56" s="55"/>
      <c r="F56" s="23"/>
      <c r="G56" s="23"/>
    </row>
    <row r="57" ht="15">
      <c r="D57" s="42"/>
    </row>
    <row r="58" ht="15">
      <c r="B58" s="15" t="s">
        <v>1514</v>
      </c>
    </row>
    <row r="59" ht="15">
      <c r="E59" s="53"/>
    </row>
    <row r="60" spans="2:4" ht="15">
      <c r="B60" s="15" t="s">
        <v>1505</v>
      </c>
      <c r="D60" s="53"/>
    </row>
    <row r="61" ht="15">
      <c r="D61" s="42"/>
    </row>
    <row r="62" ht="15">
      <c r="D62" s="42"/>
    </row>
    <row r="63" ht="15">
      <c r="D63" s="42"/>
    </row>
    <row r="64" ht="15">
      <c r="D64" s="42"/>
    </row>
  </sheetData>
  <sheetProtection/>
  <mergeCells count="9">
    <mergeCell ref="E9:E11"/>
    <mergeCell ref="A9:A11"/>
    <mergeCell ref="B9:B11"/>
    <mergeCell ref="C9:C11"/>
    <mergeCell ref="D9:D10"/>
    <mergeCell ref="A1:E1"/>
    <mergeCell ref="A3:E3"/>
    <mergeCell ref="A7:E7"/>
    <mergeCell ref="C5:E5"/>
  </mergeCells>
  <printOptions/>
  <pageMargins left="0.84" right="0.42" top="0.53" bottom="0.75" header="0.3" footer="0.3"/>
  <pageSetup fitToHeight="1" fitToWidth="1" horizontalDpi="600" verticalDpi="600" orientation="portrait" paperSize="9" scale="67" r:id="rId1"/>
</worksheet>
</file>

<file path=xl/worksheets/sheet18.xml><?xml version="1.0" encoding="utf-8"?>
<worksheet xmlns="http://schemas.openxmlformats.org/spreadsheetml/2006/main" xmlns:r="http://schemas.openxmlformats.org/officeDocument/2006/relationships">
  <sheetPr>
    <tabColor rgb="FFFF0000"/>
  </sheetPr>
  <dimension ref="A1:H60"/>
  <sheetViews>
    <sheetView zoomScalePageLayoutView="0" workbookViewId="0" topLeftCell="A12">
      <selection activeCell="D12" sqref="D12:D56"/>
    </sheetView>
  </sheetViews>
  <sheetFormatPr defaultColWidth="9.140625" defaultRowHeight="15"/>
  <cols>
    <col min="1" max="1" width="11.00390625" style="15" bestFit="1" customWidth="1"/>
    <col min="2" max="2" width="14.7109375" style="15" customWidth="1"/>
    <col min="3" max="3" width="46.7109375" style="15" bestFit="1" customWidth="1"/>
    <col min="4" max="4" width="13.140625" style="15" customWidth="1"/>
    <col min="5" max="5" width="12.57421875" style="15" customWidth="1"/>
    <col min="6" max="6" width="22.7109375" style="15" customWidth="1"/>
    <col min="7" max="16384" width="9.140625" style="15" customWidth="1"/>
  </cols>
  <sheetData>
    <row r="1" spans="1:6" ht="15" customHeight="1">
      <c r="A1" s="298"/>
      <c r="B1" s="298"/>
      <c r="C1" s="298"/>
      <c r="D1" s="298"/>
      <c r="E1" s="298"/>
      <c r="F1" s="298"/>
    </row>
    <row r="2" ht="15">
      <c r="F2" s="208" t="s">
        <v>1511</v>
      </c>
    </row>
    <row r="3" spans="1:6" ht="15" customHeight="1">
      <c r="A3" s="299" t="s">
        <v>1185</v>
      </c>
      <c r="B3" s="299"/>
      <c r="C3" s="299"/>
      <c r="D3" s="299"/>
      <c r="E3" s="299"/>
      <c r="F3" s="299"/>
    </row>
    <row r="5" spans="1:6" ht="15" customHeight="1">
      <c r="A5" s="298" t="s">
        <v>1500</v>
      </c>
      <c r="B5" s="298"/>
      <c r="C5" s="298"/>
      <c r="D5" s="292"/>
      <c r="E5" s="292"/>
      <c r="F5" s="292"/>
    </row>
    <row r="7" spans="1:6" ht="15" customHeight="1">
      <c r="A7" s="320" t="s">
        <v>1552</v>
      </c>
      <c r="B7" s="320"/>
      <c r="C7" s="320"/>
      <c r="D7" s="320"/>
      <c r="E7" s="320"/>
      <c r="F7" s="320"/>
    </row>
    <row r="8" spans="1:6" ht="15">
      <c r="A8" s="7"/>
      <c r="B8" s="8"/>
      <c r="C8" s="12"/>
      <c r="D8" s="12"/>
      <c r="E8" s="7"/>
      <c r="F8" s="8"/>
    </row>
    <row r="9" spans="1:8" ht="15" customHeight="1">
      <c r="A9" s="313" t="s">
        <v>937</v>
      </c>
      <c r="B9" s="313" t="s">
        <v>938</v>
      </c>
      <c r="C9" s="313" t="s">
        <v>939</v>
      </c>
      <c r="D9" s="316" t="s">
        <v>940</v>
      </c>
      <c r="E9" s="317"/>
      <c r="F9" s="306" t="s">
        <v>1502</v>
      </c>
      <c r="G9" s="198"/>
      <c r="H9" s="195"/>
    </row>
    <row r="10" spans="1:8" ht="15">
      <c r="A10" s="314"/>
      <c r="B10" s="314"/>
      <c r="C10" s="314"/>
      <c r="D10" s="318"/>
      <c r="E10" s="319"/>
      <c r="F10" s="307"/>
      <c r="G10" s="189"/>
      <c r="H10" s="193"/>
    </row>
    <row r="11" spans="1:8" ht="45">
      <c r="A11" s="315"/>
      <c r="B11" s="315"/>
      <c r="C11" s="315"/>
      <c r="D11" s="3" t="s">
        <v>942</v>
      </c>
      <c r="E11" s="3" t="s">
        <v>943</v>
      </c>
      <c r="F11" s="308"/>
      <c r="G11" s="17" t="s">
        <v>1512</v>
      </c>
      <c r="H11" s="191" t="s">
        <v>1513</v>
      </c>
    </row>
    <row r="12" spans="1:8" ht="15">
      <c r="A12" s="13"/>
      <c r="B12" s="3"/>
      <c r="C12" s="21" t="s">
        <v>684</v>
      </c>
      <c r="D12" s="275">
        <v>75</v>
      </c>
      <c r="E12" s="66"/>
      <c r="F12" s="66"/>
      <c r="G12" s="23"/>
      <c r="H12" s="23"/>
    </row>
    <row r="13" spans="1:8" ht="18.75" customHeight="1">
      <c r="A13" s="3">
        <v>1</v>
      </c>
      <c r="B13" s="30" t="s">
        <v>843</v>
      </c>
      <c r="C13" s="28" t="s">
        <v>1283</v>
      </c>
      <c r="D13" s="113"/>
      <c r="E13" s="113"/>
      <c r="F13" s="55"/>
      <c r="G13" s="23"/>
      <c r="H13" s="23"/>
    </row>
    <row r="14" spans="1:8" ht="21" customHeight="1">
      <c r="A14" s="3">
        <v>2</v>
      </c>
      <c r="B14" s="30" t="s">
        <v>843</v>
      </c>
      <c r="C14" s="28" t="s">
        <v>1284</v>
      </c>
      <c r="D14" s="113"/>
      <c r="E14" s="113"/>
      <c r="F14" s="55"/>
      <c r="G14" s="23"/>
      <c r="H14" s="23"/>
    </row>
    <row r="15" spans="1:8" ht="30">
      <c r="A15" s="2">
        <v>3</v>
      </c>
      <c r="B15" s="30" t="s">
        <v>843</v>
      </c>
      <c r="C15" s="28" t="s">
        <v>1285</v>
      </c>
      <c r="D15" s="113"/>
      <c r="E15" s="113"/>
      <c r="F15" s="55"/>
      <c r="G15" s="23"/>
      <c r="H15" s="23"/>
    </row>
    <row r="16" spans="1:8" ht="30">
      <c r="A16" s="2">
        <v>4</v>
      </c>
      <c r="B16" s="30" t="s">
        <v>843</v>
      </c>
      <c r="C16" s="28" t="s">
        <v>1286</v>
      </c>
      <c r="D16" s="113"/>
      <c r="E16" s="113"/>
      <c r="F16" s="55"/>
      <c r="G16" s="23"/>
      <c r="H16" s="23"/>
    </row>
    <row r="17" spans="1:8" ht="30">
      <c r="A17" s="2">
        <v>5</v>
      </c>
      <c r="B17" s="30" t="s">
        <v>843</v>
      </c>
      <c r="C17" s="28" t="s">
        <v>1287</v>
      </c>
      <c r="D17" s="113"/>
      <c r="E17" s="113"/>
      <c r="F17" s="55"/>
      <c r="G17" s="23"/>
      <c r="H17" s="23"/>
    </row>
    <row r="18" spans="1:8" ht="30">
      <c r="A18" s="2">
        <v>6</v>
      </c>
      <c r="B18" s="30" t="s">
        <v>843</v>
      </c>
      <c r="C18" s="28" t="s">
        <v>247</v>
      </c>
      <c r="D18" s="113"/>
      <c r="E18" s="113"/>
      <c r="F18" s="55"/>
      <c r="G18" s="23"/>
      <c r="H18" s="23"/>
    </row>
    <row r="19" spans="1:8" ht="30">
      <c r="A19" s="2">
        <v>7</v>
      </c>
      <c r="B19" s="30" t="s">
        <v>843</v>
      </c>
      <c r="C19" s="28" t="s">
        <v>248</v>
      </c>
      <c r="D19" s="113"/>
      <c r="E19" s="113"/>
      <c r="F19" s="55"/>
      <c r="G19" s="23"/>
      <c r="H19" s="23"/>
    </row>
    <row r="20" spans="1:8" ht="30">
      <c r="A20" s="2">
        <v>8</v>
      </c>
      <c r="B20" s="30" t="s">
        <v>843</v>
      </c>
      <c r="C20" s="28" t="s">
        <v>249</v>
      </c>
      <c r="D20" s="113"/>
      <c r="E20" s="113"/>
      <c r="F20" s="55"/>
      <c r="G20" s="23"/>
      <c r="H20" s="23"/>
    </row>
    <row r="21" spans="1:8" ht="15">
      <c r="A21" s="2"/>
      <c r="B21" s="30"/>
      <c r="C21" s="28"/>
      <c r="D21" s="283"/>
      <c r="E21" s="109"/>
      <c r="F21" s="107"/>
      <c r="G21" s="23"/>
      <c r="H21" s="23"/>
    </row>
    <row r="22" spans="1:8" ht="15">
      <c r="A22" s="13"/>
      <c r="B22" s="19"/>
      <c r="C22" s="21" t="s">
        <v>684</v>
      </c>
      <c r="D22" s="275">
        <v>75</v>
      </c>
      <c r="E22" s="66"/>
      <c r="F22" s="66"/>
      <c r="G22" s="23"/>
      <c r="H22" s="23"/>
    </row>
    <row r="23" spans="1:8" ht="16.5" customHeight="1">
      <c r="A23" s="2">
        <v>1</v>
      </c>
      <c r="B23" s="30" t="s">
        <v>843</v>
      </c>
      <c r="C23" s="28" t="s">
        <v>250</v>
      </c>
      <c r="D23" s="113"/>
      <c r="E23" s="113"/>
      <c r="F23" s="55"/>
      <c r="G23" s="23"/>
      <c r="H23" s="23"/>
    </row>
    <row r="24" spans="1:8" ht="18" customHeight="1">
      <c r="A24" s="2">
        <v>2</v>
      </c>
      <c r="B24" s="30" t="s">
        <v>843</v>
      </c>
      <c r="C24" s="28" t="s">
        <v>251</v>
      </c>
      <c r="D24" s="113"/>
      <c r="E24" s="113"/>
      <c r="F24" s="55"/>
      <c r="G24" s="23"/>
      <c r="H24" s="23"/>
    </row>
    <row r="25" spans="1:8" ht="15.75" customHeight="1">
      <c r="A25" s="2">
        <v>3</v>
      </c>
      <c r="B25" s="30" t="s">
        <v>843</v>
      </c>
      <c r="C25" s="28" t="s">
        <v>252</v>
      </c>
      <c r="D25" s="113"/>
      <c r="E25" s="113"/>
      <c r="F25" s="55"/>
      <c r="G25" s="23"/>
      <c r="H25" s="23"/>
    </row>
    <row r="26" spans="1:8" ht="18.75" customHeight="1">
      <c r="A26" s="2">
        <v>4</v>
      </c>
      <c r="B26" s="30" t="s">
        <v>843</v>
      </c>
      <c r="C26" s="28" t="s">
        <v>253</v>
      </c>
      <c r="D26" s="113"/>
      <c r="E26" s="113"/>
      <c r="F26" s="55"/>
      <c r="G26" s="23"/>
      <c r="H26" s="23"/>
    </row>
    <row r="27" spans="1:8" ht="30">
      <c r="A27" s="32">
        <v>5</v>
      </c>
      <c r="B27" s="30" t="s">
        <v>843</v>
      </c>
      <c r="C27" s="28" t="s">
        <v>254</v>
      </c>
      <c r="D27" s="113"/>
      <c r="E27" s="113"/>
      <c r="F27" s="55"/>
      <c r="G27" s="23"/>
      <c r="H27" s="23"/>
    </row>
    <row r="28" spans="1:8" ht="30">
      <c r="A28" s="30">
        <v>6</v>
      </c>
      <c r="B28" s="30" t="s">
        <v>843</v>
      </c>
      <c r="C28" s="28" t="s">
        <v>255</v>
      </c>
      <c r="D28" s="113"/>
      <c r="E28" s="113"/>
      <c r="F28" s="55"/>
      <c r="G28" s="23"/>
      <c r="H28" s="23"/>
    </row>
    <row r="29" spans="1:8" ht="30">
      <c r="A29" s="30">
        <v>7</v>
      </c>
      <c r="B29" s="30" t="s">
        <v>843</v>
      </c>
      <c r="C29" s="28" t="s">
        <v>256</v>
      </c>
      <c r="D29" s="113"/>
      <c r="E29" s="113"/>
      <c r="F29" s="55"/>
      <c r="G29" s="23"/>
      <c r="H29" s="23"/>
    </row>
    <row r="30" spans="1:8" ht="30">
      <c r="A30" s="30">
        <v>8</v>
      </c>
      <c r="B30" s="30" t="s">
        <v>843</v>
      </c>
      <c r="C30" s="28" t="s">
        <v>257</v>
      </c>
      <c r="D30" s="113"/>
      <c r="E30" s="113"/>
      <c r="F30" s="55"/>
      <c r="G30" s="23"/>
      <c r="H30" s="23"/>
    </row>
    <row r="31" spans="1:8" ht="15">
      <c r="A31" s="30"/>
      <c r="B31" s="30"/>
      <c r="C31" s="28"/>
      <c r="D31" s="283"/>
      <c r="E31" s="111"/>
      <c r="F31" s="107"/>
      <c r="G31" s="23"/>
      <c r="H31" s="23"/>
    </row>
    <row r="32" spans="1:8" ht="15">
      <c r="A32" s="13"/>
      <c r="B32" s="23"/>
      <c r="C32" s="21" t="s">
        <v>684</v>
      </c>
      <c r="D32" s="275">
        <v>75</v>
      </c>
      <c r="E32" s="66"/>
      <c r="F32" s="66"/>
      <c r="G32" s="23"/>
      <c r="H32" s="23"/>
    </row>
    <row r="33" spans="1:8" ht="15">
      <c r="A33" s="30">
        <v>1</v>
      </c>
      <c r="B33" s="30" t="s">
        <v>843</v>
      </c>
      <c r="C33" s="28" t="s">
        <v>258</v>
      </c>
      <c r="D33" s="113"/>
      <c r="E33" s="113"/>
      <c r="F33" s="55"/>
      <c r="G33" s="23"/>
      <c r="H33" s="23"/>
    </row>
    <row r="34" spans="1:8" ht="15">
      <c r="A34" s="30">
        <v>2</v>
      </c>
      <c r="B34" s="30" t="s">
        <v>843</v>
      </c>
      <c r="C34" s="28" t="s">
        <v>259</v>
      </c>
      <c r="D34" s="113"/>
      <c r="E34" s="113"/>
      <c r="F34" s="55"/>
      <c r="G34" s="23"/>
      <c r="H34" s="23"/>
    </row>
    <row r="35" spans="1:8" ht="15">
      <c r="A35" s="30">
        <v>3</v>
      </c>
      <c r="B35" s="30" t="s">
        <v>843</v>
      </c>
      <c r="C35" s="28" t="s">
        <v>260</v>
      </c>
      <c r="D35" s="113"/>
      <c r="E35" s="113"/>
      <c r="F35" s="55"/>
      <c r="G35" s="23"/>
      <c r="H35" s="23"/>
    </row>
    <row r="36" spans="1:8" ht="15">
      <c r="A36" s="30">
        <v>4</v>
      </c>
      <c r="B36" s="30" t="s">
        <v>843</v>
      </c>
      <c r="C36" s="28" t="s">
        <v>1104</v>
      </c>
      <c r="D36" s="113"/>
      <c r="E36" s="113"/>
      <c r="F36" s="55"/>
      <c r="G36" s="23"/>
      <c r="H36" s="23"/>
    </row>
    <row r="37" spans="1:8" ht="30">
      <c r="A37" s="30">
        <v>5</v>
      </c>
      <c r="B37" s="30" t="s">
        <v>843</v>
      </c>
      <c r="C37" s="28" t="s">
        <v>1105</v>
      </c>
      <c r="D37" s="113"/>
      <c r="E37" s="113"/>
      <c r="F37" s="55"/>
      <c r="G37" s="23"/>
      <c r="H37" s="23"/>
    </row>
    <row r="38" spans="1:8" ht="15">
      <c r="A38" s="30">
        <v>6</v>
      </c>
      <c r="B38" s="30" t="s">
        <v>843</v>
      </c>
      <c r="C38" s="28" t="s">
        <v>1106</v>
      </c>
      <c r="D38" s="113"/>
      <c r="E38" s="113"/>
      <c r="F38" s="55"/>
      <c r="G38" s="23"/>
      <c r="H38" s="23"/>
    </row>
    <row r="39" spans="1:8" ht="15">
      <c r="A39" s="30">
        <v>7</v>
      </c>
      <c r="B39" s="30" t="s">
        <v>843</v>
      </c>
      <c r="C39" s="28" t="s">
        <v>1107</v>
      </c>
      <c r="D39" s="113"/>
      <c r="E39" s="113"/>
      <c r="F39" s="55"/>
      <c r="G39" s="23"/>
      <c r="H39" s="23"/>
    </row>
    <row r="40" spans="1:8" ht="15">
      <c r="A40" s="30">
        <v>8</v>
      </c>
      <c r="B40" s="30" t="s">
        <v>843</v>
      </c>
      <c r="C40" s="28" t="s">
        <v>1108</v>
      </c>
      <c r="D40" s="113"/>
      <c r="E40" s="113"/>
      <c r="F40" s="55"/>
      <c r="G40" s="23"/>
      <c r="H40" s="23"/>
    </row>
    <row r="41" spans="1:8" ht="15">
      <c r="A41" s="30">
        <v>9</v>
      </c>
      <c r="B41" s="30" t="s">
        <v>843</v>
      </c>
      <c r="C41" s="28" t="s">
        <v>1109</v>
      </c>
      <c r="D41" s="113"/>
      <c r="E41" s="113"/>
      <c r="F41" s="55"/>
      <c r="G41" s="23"/>
      <c r="H41" s="23"/>
    </row>
    <row r="42" spans="1:8" ht="15">
      <c r="A42" s="30">
        <v>10</v>
      </c>
      <c r="B42" s="30" t="s">
        <v>843</v>
      </c>
      <c r="C42" s="28" t="s">
        <v>1110</v>
      </c>
      <c r="D42" s="113"/>
      <c r="E42" s="113"/>
      <c r="F42" s="55"/>
      <c r="G42" s="23"/>
      <c r="H42" s="23"/>
    </row>
    <row r="43" spans="1:8" ht="15">
      <c r="A43" s="30"/>
      <c r="B43" s="30"/>
      <c r="C43" s="28"/>
      <c r="D43" s="283"/>
      <c r="E43" s="112"/>
      <c r="F43" s="107"/>
      <c r="G43" s="23"/>
      <c r="H43" s="23"/>
    </row>
    <row r="44" spans="1:8" ht="15">
      <c r="A44" s="13"/>
      <c r="B44" s="23"/>
      <c r="C44" s="21" t="s">
        <v>684</v>
      </c>
      <c r="D44" s="275">
        <v>90</v>
      </c>
      <c r="E44" s="66"/>
      <c r="F44" s="66"/>
      <c r="G44" s="23"/>
      <c r="H44" s="23"/>
    </row>
    <row r="45" spans="1:8" ht="30">
      <c r="A45" s="30">
        <v>1</v>
      </c>
      <c r="B45" s="30" t="s">
        <v>843</v>
      </c>
      <c r="C45" s="28" t="s">
        <v>1111</v>
      </c>
      <c r="D45" s="113"/>
      <c r="E45" s="113"/>
      <c r="F45" s="55"/>
      <c r="G45" s="23"/>
      <c r="H45" s="23"/>
    </row>
    <row r="46" spans="1:8" ht="30">
      <c r="A46" s="30">
        <v>2</v>
      </c>
      <c r="B46" s="30" t="s">
        <v>843</v>
      </c>
      <c r="C46" s="28" t="s">
        <v>1112</v>
      </c>
      <c r="D46" s="113"/>
      <c r="E46" s="113"/>
      <c r="F46" s="55"/>
      <c r="G46" s="23"/>
      <c r="H46" s="23"/>
    </row>
    <row r="47" spans="1:8" ht="30">
      <c r="A47" s="30">
        <v>3</v>
      </c>
      <c r="B47" s="30" t="s">
        <v>843</v>
      </c>
      <c r="C47" s="28" t="s">
        <v>1113</v>
      </c>
      <c r="D47" s="113"/>
      <c r="E47" s="113"/>
      <c r="F47" s="55"/>
      <c r="G47" s="23"/>
      <c r="H47" s="23"/>
    </row>
    <row r="48" spans="1:8" ht="30">
      <c r="A48" s="30">
        <v>4</v>
      </c>
      <c r="B48" s="30" t="s">
        <v>843</v>
      </c>
      <c r="C48" s="28" t="s">
        <v>1114</v>
      </c>
      <c r="D48" s="113"/>
      <c r="E48" s="113"/>
      <c r="F48" s="55"/>
      <c r="G48" s="23"/>
      <c r="H48" s="23"/>
    </row>
    <row r="49" spans="1:8" ht="30">
      <c r="A49" s="30">
        <v>5</v>
      </c>
      <c r="B49" s="30" t="s">
        <v>843</v>
      </c>
      <c r="C49" s="28" t="s">
        <v>1115</v>
      </c>
      <c r="D49" s="113"/>
      <c r="E49" s="113"/>
      <c r="F49" s="55"/>
      <c r="G49" s="23"/>
      <c r="H49" s="23"/>
    </row>
    <row r="50" spans="1:8" ht="30">
      <c r="A50" s="30">
        <v>6</v>
      </c>
      <c r="B50" s="30" t="s">
        <v>843</v>
      </c>
      <c r="C50" s="28" t="s">
        <v>1116</v>
      </c>
      <c r="D50" s="113"/>
      <c r="E50" s="113"/>
      <c r="F50" s="55"/>
      <c r="G50" s="23"/>
      <c r="H50" s="23"/>
    </row>
    <row r="51" spans="1:8" ht="15">
      <c r="A51" s="30">
        <v>7</v>
      </c>
      <c r="B51" s="30" t="s">
        <v>843</v>
      </c>
      <c r="C51" s="28" t="s">
        <v>1117</v>
      </c>
      <c r="D51" s="113"/>
      <c r="E51" s="113"/>
      <c r="F51" s="55"/>
      <c r="G51" s="23"/>
      <c r="H51" s="23"/>
    </row>
    <row r="52" spans="1:8" ht="15">
      <c r="A52" s="30">
        <v>8</v>
      </c>
      <c r="B52" s="30" t="s">
        <v>843</v>
      </c>
      <c r="C52" s="28" t="s">
        <v>1118</v>
      </c>
      <c r="D52" s="113"/>
      <c r="E52" s="113"/>
      <c r="F52" s="55"/>
      <c r="G52" s="23"/>
      <c r="H52" s="23"/>
    </row>
    <row r="53" spans="1:8" ht="15">
      <c r="A53" s="30">
        <v>9</v>
      </c>
      <c r="B53" s="30" t="s">
        <v>843</v>
      </c>
      <c r="C53" s="28" t="s">
        <v>1119</v>
      </c>
      <c r="D53" s="113"/>
      <c r="E53" s="113"/>
      <c r="F53" s="55"/>
      <c r="G53" s="23"/>
      <c r="H53" s="23"/>
    </row>
    <row r="54" spans="1:8" ht="30">
      <c r="A54" s="30">
        <v>10</v>
      </c>
      <c r="B54" s="30" t="s">
        <v>843</v>
      </c>
      <c r="C54" s="28" t="s">
        <v>1120</v>
      </c>
      <c r="D54" s="113"/>
      <c r="E54" s="113"/>
      <c r="F54" s="55"/>
      <c r="G54" s="23"/>
      <c r="H54" s="23"/>
    </row>
    <row r="55" spans="1:8" ht="30">
      <c r="A55" s="30">
        <v>11</v>
      </c>
      <c r="B55" s="30" t="s">
        <v>843</v>
      </c>
      <c r="C55" s="28" t="s">
        <v>1121</v>
      </c>
      <c r="D55" s="113"/>
      <c r="E55" s="113"/>
      <c r="F55" s="55"/>
      <c r="G55" s="23"/>
      <c r="H55" s="23"/>
    </row>
    <row r="56" spans="1:8" ht="30">
      <c r="A56" s="30">
        <v>12</v>
      </c>
      <c r="B56" s="30" t="s">
        <v>843</v>
      </c>
      <c r="C56" s="28" t="s">
        <v>1122</v>
      </c>
      <c r="D56" s="113"/>
      <c r="E56" s="113"/>
      <c r="F56" s="55"/>
      <c r="G56" s="23"/>
      <c r="H56" s="23"/>
    </row>
    <row r="58" ht="15">
      <c r="C58" s="15" t="s">
        <v>1514</v>
      </c>
    </row>
    <row r="59" ht="15">
      <c r="F59" s="53"/>
    </row>
    <row r="60" spans="3:5" ht="15">
      <c r="C60" s="15" t="s">
        <v>1505</v>
      </c>
      <c r="E60" s="53"/>
    </row>
  </sheetData>
  <sheetProtection/>
  <mergeCells count="10">
    <mergeCell ref="A1:F1"/>
    <mergeCell ref="A3:F3"/>
    <mergeCell ref="A7:F7"/>
    <mergeCell ref="A5:C5"/>
    <mergeCell ref="D5:F5"/>
    <mergeCell ref="F9:F11"/>
    <mergeCell ref="A9:A11"/>
    <mergeCell ref="B9:B11"/>
    <mergeCell ref="C9:C11"/>
    <mergeCell ref="D9:E10"/>
  </mergeCells>
  <printOptions/>
  <pageMargins left="0.75" right="0.75" top="1" bottom="1" header="0.5" footer="0.5"/>
  <pageSetup horizontalDpi="600" verticalDpi="600" orientation="portrait" scale="53" r:id="rId1"/>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H35"/>
  <sheetViews>
    <sheetView zoomScalePageLayoutView="0" workbookViewId="0" topLeftCell="A1">
      <selection activeCell="G11" sqref="G11:H11"/>
    </sheetView>
  </sheetViews>
  <sheetFormatPr defaultColWidth="9.140625" defaultRowHeight="15"/>
  <cols>
    <col min="1" max="1" width="11.00390625" style="15" customWidth="1"/>
    <col min="2" max="2" width="17.421875" style="15" customWidth="1"/>
    <col min="3" max="3" width="44.28125" style="15" customWidth="1"/>
    <col min="4" max="4" width="12.421875" style="15" customWidth="1"/>
    <col min="5" max="5" width="12.8515625" style="15" customWidth="1"/>
    <col min="6" max="6" width="20.28125" style="15" customWidth="1"/>
    <col min="7" max="16384" width="9.140625" style="15" customWidth="1"/>
  </cols>
  <sheetData>
    <row r="1" spans="1:6" ht="15">
      <c r="A1" s="298"/>
      <c r="B1" s="298"/>
      <c r="C1" s="298"/>
      <c r="D1" s="298"/>
      <c r="E1" s="298"/>
      <c r="F1" s="298"/>
    </row>
    <row r="2" spans="1:6" ht="15">
      <c r="A2" s="16"/>
      <c r="B2" s="35"/>
      <c r="C2" s="35"/>
      <c r="D2" s="16"/>
      <c r="E2" s="16"/>
      <c r="F2" s="208" t="s">
        <v>1511</v>
      </c>
    </row>
    <row r="3" spans="1:6" ht="15" customHeight="1">
      <c r="A3" s="299" t="s">
        <v>1185</v>
      </c>
      <c r="B3" s="299"/>
      <c r="C3" s="299"/>
      <c r="D3" s="299"/>
      <c r="E3" s="299"/>
      <c r="F3" s="299"/>
    </row>
    <row r="4" spans="1:6" ht="15">
      <c r="A4" s="16"/>
      <c r="B4" s="35"/>
      <c r="C4" s="35"/>
      <c r="D4" s="16"/>
      <c r="E4" s="16"/>
      <c r="F4" s="35"/>
    </row>
    <row r="5" spans="1:6" ht="15" customHeight="1">
      <c r="A5" s="298" t="s">
        <v>1500</v>
      </c>
      <c r="B5" s="298"/>
      <c r="C5" s="298"/>
      <c r="D5" s="298"/>
      <c r="E5" s="298"/>
      <c r="F5" s="298"/>
    </row>
    <row r="6" spans="1:6" ht="15">
      <c r="A6" s="16"/>
      <c r="B6" s="35"/>
      <c r="C6" s="35"/>
      <c r="D6" s="16"/>
      <c r="E6" s="16"/>
      <c r="F6" s="35"/>
    </row>
    <row r="7" spans="1:6" ht="15" customHeight="1">
      <c r="A7" s="292" t="s">
        <v>1553</v>
      </c>
      <c r="B7" s="292"/>
      <c r="C7" s="292"/>
      <c r="D7" s="292"/>
      <c r="E7" s="292"/>
      <c r="F7" s="292"/>
    </row>
    <row r="8" spans="1:6" ht="15">
      <c r="A8" s="16"/>
      <c r="B8" s="35"/>
      <c r="C8" s="35"/>
      <c r="D8" s="16"/>
      <c r="E8" s="16"/>
      <c r="F8" s="35"/>
    </row>
    <row r="9" spans="1:8" ht="15" customHeight="1">
      <c r="A9" s="306" t="s">
        <v>937</v>
      </c>
      <c r="B9" s="306" t="s">
        <v>938</v>
      </c>
      <c r="C9" s="306" t="s">
        <v>939</v>
      </c>
      <c r="D9" s="309" t="s">
        <v>940</v>
      </c>
      <c r="E9" s="311"/>
      <c r="F9" s="306" t="s">
        <v>1502</v>
      </c>
      <c r="G9" s="198"/>
      <c r="H9" s="195"/>
    </row>
    <row r="10" spans="1:8" ht="15">
      <c r="A10" s="307"/>
      <c r="B10" s="307"/>
      <c r="C10" s="307"/>
      <c r="D10" s="310"/>
      <c r="E10" s="312"/>
      <c r="F10" s="307"/>
      <c r="G10" s="189"/>
      <c r="H10" s="193"/>
    </row>
    <row r="11" spans="1:8" ht="63" customHeight="1">
      <c r="A11" s="308"/>
      <c r="B11" s="308"/>
      <c r="C11" s="308"/>
      <c r="D11" s="18" t="s">
        <v>942</v>
      </c>
      <c r="E11" s="18" t="s">
        <v>943</v>
      </c>
      <c r="F11" s="308"/>
      <c r="G11" s="17" t="s">
        <v>1512</v>
      </c>
      <c r="H11" s="191" t="s">
        <v>1513</v>
      </c>
    </row>
    <row r="12" spans="1:8" ht="15">
      <c r="A12" s="26"/>
      <c r="B12" s="26"/>
      <c r="C12" s="21" t="s">
        <v>684</v>
      </c>
      <c r="D12" s="47">
        <v>15</v>
      </c>
      <c r="E12" s="60"/>
      <c r="F12" s="51"/>
      <c r="G12" s="23"/>
      <c r="H12" s="23"/>
    </row>
    <row r="13" spans="1:8" ht="30">
      <c r="A13" s="18">
        <v>1</v>
      </c>
      <c r="B13" s="19" t="s">
        <v>843</v>
      </c>
      <c r="C13" s="19" t="s">
        <v>828</v>
      </c>
      <c r="D13" s="55"/>
      <c r="E13" s="39"/>
      <c r="F13" s="55"/>
      <c r="G13" s="23"/>
      <c r="H13" s="23"/>
    </row>
    <row r="14" spans="1:8" ht="30">
      <c r="A14" s="18">
        <v>2</v>
      </c>
      <c r="B14" s="19" t="s">
        <v>843</v>
      </c>
      <c r="C14" s="19" t="s">
        <v>829</v>
      </c>
      <c r="D14" s="55"/>
      <c r="E14" s="39"/>
      <c r="F14" s="55"/>
      <c r="G14" s="23"/>
      <c r="H14" s="23"/>
    </row>
    <row r="15" spans="1:8" ht="15">
      <c r="A15" s="18">
        <v>3</v>
      </c>
      <c r="B15" s="19" t="s">
        <v>843</v>
      </c>
      <c r="C15" s="19" t="s">
        <v>830</v>
      </c>
      <c r="D15" s="55"/>
      <c r="E15" s="39"/>
      <c r="F15" s="55"/>
      <c r="G15" s="23"/>
      <c r="H15" s="23"/>
    </row>
    <row r="16" spans="1:8" ht="30">
      <c r="A16" s="18">
        <v>4</v>
      </c>
      <c r="B16" s="19" t="s">
        <v>843</v>
      </c>
      <c r="C16" s="19" t="s">
        <v>831</v>
      </c>
      <c r="D16" s="55"/>
      <c r="E16" s="39"/>
      <c r="F16" s="55"/>
      <c r="G16" s="23"/>
      <c r="H16" s="23"/>
    </row>
    <row r="17" spans="1:8" ht="15">
      <c r="A17" s="18">
        <v>5</v>
      </c>
      <c r="B17" s="19" t="s">
        <v>843</v>
      </c>
      <c r="C17" s="19" t="s">
        <v>832</v>
      </c>
      <c r="D17" s="55"/>
      <c r="E17" s="39"/>
      <c r="F17" s="55"/>
      <c r="G17" s="23"/>
      <c r="H17" s="23"/>
    </row>
    <row r="18" spans="1:8" ht="15">
      <c r="A18" s="3">
        <v>6</v>
      </c>
      <c r="B18" s="19" t="s">
        <v>843</v>
      </c>
      <c r="C18" s="9" t="s">
        <v>833</v>
      </c>
      <c r="D18" s="55"/>
      <c r="E18" s="40"/>
      <c r="F18" s="55"/>
      <c r="G18" s="23"/>
      <c r="H18" s="23"/>
    </row>
    <row r="19" spans="1:8" ht="14.25" customHeight="1">
      <c r="A19" s="3">
        <v>7</v>
      </c>
      <c r="B19" s="19" t="s">
        <v>843</v>
      </c>
      <c r="C19" s="9" t="s">
        <v>834</v>
      </c>
      <c r="D19" s="55"/>
      <c r="E19" s="40"/>
      <c r="F19" s="55"/>
      <c r="G19" s="23"/>
      <c r="H19" s="23"/>
    </row>
    <row r="20" spans="1:8" ht="15">
      <c r="A20" s="23"/>
      <c r="B20" s="23"/>
      <c r="C20" s="9"/>
      <c r="D20" s="41"/>
      <c r="E20" s="41"/>
      <c r="F20" s="23"/>
      <c r="G20" s="23"/>
      <c r="H20" s="23"/>
    </row>
    <row r="21" spans="1:8" ht="15">
      <c r="A21" s="26"/>
      <c r="B21" s="34"/>
      <c r="C21" s="21" t="s">
        <v>684</v>
      </c>
      <c r="D21" s="44">
        <v>12</v>
      </c>
      <c r="E21" s="44"/>
      <c r="F21" s="51"/>
      <c r="G21" s="23"/>
      <c r="H21" s="23"/>
    </row>
    <row r="22" spans="1:8" ht="15">
      <c r="A22" s="29">
        <v>1</v>
      </c>
      <c r="B22" s="19" t="s">
        <v>843</v>
      </c>
      <c r="C22" s="9" t="s">
        <v>835</v>
      </c>
      <c r="D22" s="55"/>
      <c r="E22" s="40"/>
      <c r="F22" s="55"/>
      <c r="G22" s="23"/>
      <c r="H22" s="23"/>
    </row>
    <row r="23" spans="1:8" ht="15">
      <c r="A23" s="29">
        <v>2</v>
      </c>
      <c r="B23" s="19" t="s">
        <v>843</v>
      </c>
      <c r="C23" s="9" t="s">
        <v>836</v>
      </c>
      <c r="D23" s="55"/>
      <c r="E23" s="41"/>
      <c r="F23" s="55"/>
      <c r="G23" s="23"/>
      <c r="H23" s="23"/>
    </row>
    <row r="24" spans="1:8" ht="30">
      <c r="A24" s="30">
        <v>3</v>
      </c>
      <c r="B24" s="19" t="s">
        <v>843</v>
      </c>
      <c r="C24" s="36" t="s">
        <v>837</v>
      </c>
      <c r="D24" s="55"/>
      <c r="E24" s="46"/>
      <c r="F24" s="55"/>
      <c r="G24" s="23"/>
      <c r="H24" s="23"/>
    </row>
    <row r="25" spans="1:8" ht="15">
      <c r="A25" s="29">
        <v>4</v>
      </c>
      <c r="B25" s="19" t="s">
        <v>843</v>
      </c>
      <c r="C25" s="23" t="s">
        <v>838</v>
      </c>
      <c r="D25" s="55"/>
      <c r="E25" s="41"/>
      <c r="F25" s="55"/>
      <c r="G25" s="23"/>
      <c r="H25" s="23"/>
    </row>
    <row r="26" spans="1:8" ht="15">
      <c r="A26" s="29">
        <v>5</v>
      </c>
      <c r="B26" s="19" t="s">
        <v>843</v>
      </c>
      <c r="C26" s="9" t="s">
        <v>839</v>
      </c>
      <c r="D26" s="55"/>
      <c r="E26" s="41"/>
      <c r="F26" s="55"/>
      <c r="G26" s="23"/>
      <c r="H26" s="23"/>
    </row>
    <row r="27" spans="1:8" ht="15">
      <c r="A27" s="23"/>
      <c r="B27" s="23"/>
      <c r="C27" s="23"/>
      <c r="D27" s="41"/>
      <c r="E27" s="41"/>
      <c r="F27" s="23"/>
      <c r="G27" s="23"/>
      <c r="H27" s="23"/>
    </row>
    <row r="28" spans="1:8" ht="15">
      <c r="A28" s="26"/>
      <c r="B28" s="34"/>
      <c r="C28" s="21" t="s">
        <v>684</v>
      </c>
      <c r="D28" s="44">
        <v>19</v>
      </c>
      <c r="E28" s="44"/>
      <c r="F28" s="51"/>
      <c r="G28" s="23"/>
      <c r="H28" s="23"/>
    </row>
    <row r="29" spans="1:8" ht="15">
      <c r="A29" s="18">
        <v>1</v>
      </c>
      <c r="B29" s="19" t="s">
        <v>843</v>
      </c>
      <c r="C29" s="9" t="s">
        <v>839</v>
      </c>
      <c r="D29" s="55"/>
      <c r="E29" s="41"/>
      <c r="F29" s="55"/>
      <c r="G29" s="23"/>
      <c r="H29" s="23"/>
    </row>
    <row r="30" spans="1:8" ht="15">
      <c r="A30" s="29">
        <v>2</v>
      </c>
      <c r="B30" s="19" t="s">
        <v>843</v>
      </c>
      <c r="C30" s="23" t="s">
        <v>840</v>
      </c>
      <c r="D30" s="55"/>
      <c r="E30" s="50"/>
      <c r="F30" s="55"/>
      <c r="G30" s="23"/>
      <c r="H30" s="23"/>
    </row>
    <row r="31" spans="1:8" ht="45">
      <c r="A31" s="30">
        <v>3</v>
      </c>
      <c r="B31" s="19" t="s">
        <v>843</v>
      </c>
      <c r="C31" s="36" t="s">
        <v>841</v>
      </c>
      <c r="D31" s="55"/>
      <c r="E31" s="45"/>
      <c r="F31" s="55"/>
      <c r="G31" s="23"/>
      <c r="H31" s="23"/>
    </row>
    <row r="32" ht="15">
      <c r="A32" s="37"/>
    </row>
    <row r="33" spans="1:2" ht="15">
      <c r="A33" s="37"/>
      <c r="B33" s="15" t="s">
        <v>1514</v>
      </c>
    </row>
    <row r="34" spans="1:6" ht="15">
      <c r="A34" s="37"/>
      <c r="E34" s="53"/>
      <c r="F34" s="53"/>
    </row>
    <row r="35" spans="1:4" ht="15">
      <c r="A35" s="37"/>
      <c r="B35" s="15" t="s">
        <v>1505</v>
      </c>
      <c r="D35" s="53"/>
    </row>
  </sheetData>
  <sheetProtection/>
  <mergeCells count="10">
    <mergeCell ref="A1:F1"/>
    <mergeCell ref="A3:F3"/>
    <mergeCell ref="A7:F7"/>
    <mergeCell ref="A5:C5"/>
    <mergeCell ref="D5:F5"/>
    <mergeCell ref="F9:F11"/>
    <mergeCell ref="A9:A11"/>
    <mergeCell ref="B9:B11"/>
    <mergeCell ref="C9:C11"/>
    <mergeCell ref="D9:E10"/>
  </mergeCells>
  <printOptions/>
  <pageMargins left="0.7" right="0.7" top="0.75" bottom="0.75" header="0.3" footer="0.3"/>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tabColor rgb="FFFF0000"/>
  </sheetPr>
  <dimension ref="A1:K86"/>
  <sheetViews>
    <sheetView zoomScalePageLayoutView="0" workbookViewId="0" topLeftCell="A1">
      <selection activeCell="H4" sqref="H4"/>
    </sheetView>
  </sheetViews>
  <sheetFormatPr defaultColWidth="9.140625" defaultRowHeight="15"/>
  <cols>
    <col min="1" max="1" width="3.140625" style="15" bestFit="1" customWidth="1"/>
    <col min="2" max="2" width="30.8515625" style="15" bestFit="1" customWidth="1"/>
    <col min="3" max="3" width="39.28125" style="15" customWidth="1"/>
    <col min="4" max="4" width="13.7109375" style="15" customWidth="1"/>
    <col min="5" max="5" width="18.140625" style="15" customWidth="1"/>
    <col min="6" max="6" width="7.57421875" style="15" customWidth="1"/>
    <col min="7" max="7" width="23.140625" style="15" customWidth="1"/>
    <col min="8" max="16384" width="9.140625" style="15" customWidth="1"/>
  </cols>
  <sheetData>
    <row r="1" ht="15">
      <c r="G1" s="15" t="s">
        <v>1511</v>
      </c>
    </row>
    <row r="2" spans="1:5" ht="15" customHeight="1">
      <c r="A2" s="299" t="s">
        <v>1185</v>
      </c>
      <c r="B2" s="299"/>
      <c r="C2" s="299"/>
      <c r="D2" s="299"/>
      <c r="E2" s="299"/>
    </row>
    <row r="4" spans="1:8" ht="15" customHeight="1">
      <c r="A4" s="292" t="s">
        <v>1500</v>
      </c>
      <c r="B4" s="292"/>
      <c r="C4" s="292"/>
      <c r="D4" s="292"/>
      <c r="E4" s="292"/>
      <c r="H4" s="343"/>
    </row>
    <row r="6" spans="1:6" ht="15" customHeight="1">
      <c r="A6" s="106" t="s">
        <v>1506</v>
      </c>
      <c r="B6" s="106"/>
      <c r="C6" s="106"/>
      <c r="D6" s="106"/>
      <c r="E6" s="106"/>
      <c r="F6" s="35"/>
    </row>
    <row r="7" spans="1:6" ht="15">
      <c r="A7" s="16"/>
      <c r="B7" s="35"/>
      <c r="C7" s="35"/>
      <c r="D7" s="16"/>
      <c r="E7" s="35"/>
      <c r="F7" s="35"/>
    </row>
    <row r="8" spans="1:7" ht="15" customHeight="1">
      <c r="A8" s="306" t="s">
        <v>937</v>
      </c>
      <c r="B8" s="306" t="s">
        <v>938</v>
      </c>
      <c r="C8" s="306" t="s">
        <v>939</v>
      </c>
      <c r="D8" s="309" t="s">
        <v>940</v>
      </c>
      <c r="E8" s="306" t="s">
        <v>1502</v>
      </c>
      <c r="F8" s="194"/>
      <c r="G8" s="195"/>
    </row>
    <row r="9" spans="1:7" ht="15">
      <c r="A9" s="307"/>
      <c r="B9" s="307"/>
      <c r="C9" s="307"/>
      <c r="D9" s="310"/>
      <c r="E9" s="307"/>
      <c r="F9" s="192"/>
      <c r="G9" s="193"/>
    </row>
    <row r="10" spans="1:11" ht="79.5" customHeight="1">
      <c r="A10" s="308"/>
      <c r="B10" s="308"/>
      <c r="C10" s="308"/>
      <c r="D10" s="18" t="s">
        <v>942</v>
      </c>
      <c r="E10" s="308"/>
      <c r="F10" s="17" t="s">
        <v>1512</v>
      </c>
      <c r="G10" s="191" t="s">
        <v>1513</v>
      </c>
      <c r="K10" s="106"/>
    </row>
    <row r="11" spans="1:7" ht="15">
      <c r="A11" s="96"/>
      <c r="B11" s="100" t="s">
        <v>100</v>
      </c>
      <c r="C11" s="96"/>
      <c r="D11" s="96"/>
      <c r="E11" s="99"/>
      <c r="F11" s="19"/>
      <c r="G11" s="23"/>
    </row>
    <row r="12" spans="1:7" ht="15">
      <c r="A12" s="18"/>
      <c r="B12" s="69"/>
      <c r="C12" s="70" t="s">
        <v>108</v>
      </c>
      <c r="D12" s="268">
        <v>3</v>
      </c>
      <c r="E12" s="92"/>
      <c r="F12" s="19"/>
      <c r="G12" s="23"/>
    </row>
    <row r="13" spans="1:7" ht="30">
      <c r="A13" s="18">
        <v>1</v>
      </c>
      <c r="B13" s="19" t="s">
        <v>843</v>
      </c>
      <c r="C13" s="28" t="s">
        <v>101</v>
      </c>
      <c r="D13" s="113"/>
      <c r="E13" s="55"/>
      <c r="F13" s="19"/>
      <c r="G13" s="23"/>
    </row>
    <row r="14" spans="1:7" ht="15">
      <c r="A14" s="18">
        <v>2</v>
      </c>
      <c r="B14" s="19" t="s">
        <v>843</v>
      </c>
      <c r="C14" s="33" t="s">
        <v>102</v>
      </c>
      <c r="D14" s="113"/>
      <c r="E14" s="55"/>
      <c r="F14" s="19"/>
      <c r="G14" s="23"/>
    </row>
    <row r="15" spans="1:7" ht="60">
      <c r="A15" s="18">
        <v>3</v>
      </c>
      <c r="B15" s="19" t="s">
        <v>843</v>
      </c>
      <c r="C15" s="28" t="s">
        <v>103</v>
      </c>
      <c r="D15" s="113"/>
      <c r="E15" s="55"/>
      <c r="F15" s="19"/>
      <c r="G15" s="23"/>
    </row>
    <row r="16" spans="1:7" ht="15">
      <c r="A16" s="18">
        <v>4</v>
      </c>
      <c r="B16" s="19" t="s">
        <v>843</v>
      </c>
      <c r="C16" s="33" t="s">
        <v>104</v>
      </c>
      <c r="D16" s="113"/>
      <c r="E16" s="55"/>
      <c r="F16" s="19"/>
      <c r="G16" s="23"/>
    </row>
    <row r="17" spans="1:7" ht="15">
      <c r="A17" s="18">
        <v>5</v>
      </c>
      <c r="B17" s="19" t="s">
        <v>843</v>
      </c>
      <c r="C17" s="33" t="s">
        <v>105</v>
      </c>
      <c r="D17" s="113"/>
      <c r="E17" s="55"/>
      <c r="F17" s="19"/>
      <c r="G17" s="23"/>
    </row>
    <row r="18" spans="1:7" ht="15">
      <c r="A18" s="18">
        <v>6</v>
      </c>
      <c r="B18" s="19" t="s">
        <v>843</v>
      </c>
      <c r="C18" s="33" t="s">
        <v>106</v>
      </c>
      <c r="D18" s="113"/>
      <c r="E18" s="55"/>
      <c r="F18" s="19"/>
      <c r="G18" s="23"/>
    </row>
    <row r="19" spans="1:7" ht="30">
      <c r="A19" s="3">
        <v>7</v>
      </c>
      <c r="B19" s="9" t="s">
        <v>843</v>
      </c>
      <c r="C19" s="28" t="s">
        <v>107</v>
      </c>
      <c r="D19" s="113"/>
      <c r="E19" s="55"/>
      <c r="F19" s="23"/>
      <c r="G19" s="23"/>
    </row>
    <row r="20" spans="1:7" ht="15">
      <c r="A20" s="23"/>
      <c r="B20" s="23"/>
      <c r="C20" s="23"/>
      <c r="D20" s="270"/>
      <c r="E20" s="23"/>
      <c r="F20" s="23"/>
      <c r="G20" s="23"/>
    </row>
    <row r="21" spans="1:7" ht="15">
      <c r="A21" s="23"/>
      <c r="B21" s="71" t="s">
        <v>109</v>
      </c>
      <c r="C21" s="23"/>
      <c r="D21" s="271"/>
      <c r="E21" s="23"/>
      <c r="F21" s="23"/>
      <c r="G21" s="23"/>
    </row>
    <row r="22" spans="1:7" ht="15">
      <c r="A22" s="23"/>
      <c r="B22" s="71"/>
      <c r="C22" s="70" t="s">
        <v>108</v>
      </c>
      <c r="D22" s="272">
        <v>2</v>
      </c>
      <c r="E22" s="101"/>
      <c r="F22" s="23"/>
      <c r="G22" s="23"/>
    </row>
    <row r="23" spans="1:7" ht="15">
      <c r="A23" s="23">
        <v>1</v>
      </c>
      <c r="B23" s="23" t="s">
        <v>843</v>
      </c>
      <c r="C23" s="33" t="s">
        <v>110</v>
      </c>
      <c r="D23" s="113"/>
      <c r="E23" s="55"/>
      <c r="F23" s="23"/>
      <c r="G23" s="23"/>
    </row>
    <row r="24" spans="1:7" ht="15">
      <c r="A24" s="23">
        <v>2</v>
      </c>
      <c r="B24" s="23" t="s">
        <v>843</v>
      </c>
      <c r="C24" s="33" t="s">
        <v>111</v>
      </c>
      <c r="D24" s="113"/>
      <c r="E24" s="55"/>
      <c r="F24" s="23"/>
      <c r="G24" s="23"/>
    </row>
    <row r="25" spans="1:7" ht="15">
      <c r="A25" s="23">
        <v>3</v>
      </c>
      <c r="B25" s="23" t="s">
        <v>843</v>
      </c>
      <c r="C25" s="33" t="s">
        <v>112</v>
      </c>
      <c r="D25" s="113"/>
      <c r="E25" s="55"/>
      <c r="F25" s="23"/>
      <c r="G25" s="23"/>
    </row>
    <row r="26" spans="1:7" ht="15">
      <c r="A26" s="23">
        <v>4</v>
      </c>
      <c r="B26" s="23" t="s">
        <v>843</v>
      </c>
      <c r="C26" s="33" t="s">
        <v>113</v>
      </c>
      <c r="D26" s="113"/>
      <c r="E26" s="55"/>
      <c r="F26" s="23"/>
      <c r="G26" s="23"/>
    </row>
    <row r="27" spans="1:7" ht="15">
      <c r="A27" s="23">
        <v>5</v>
      </c>
      <c r="B27" s="23" t="s">
        <v>843</v>
      </c>
      <c r="C27" s="33" t="s">
        <v>114</v>
      </c>
      <c r="D27" s="113"/>
      <c r="E27" s="55"/>
      <c r="F27" s="23"/>
      <c r="G27" s="23"/>
    </row>
    <row r="28" spans="1:7" ht="15">
      <c r="A28" s="23">
        <v>6</v>
      </c>
      <c r="B28" s="23" t="s">
        <v>843</v>
      </c>
      <c r="C28" s="33" t="s">
        <v>115</v>
      </c>
      <c r="D28" s="113"/>
      <c r="E28" s="55"/>
      <c r="F28" s="23"/>
      <c r="G28" s="23"/>
    </row>
    <row r="29" spans="1:7" ht="15">
      <c r="A29" s="23">
        <v>7</v>
      </c>
      <c r="B29" s="23" t="s">
        <v>843</v>
      </c>
      <c r="C29" s="33" t="s">
        <v>116</v>
      </c>
      <c r="D29" s="113"/>
      <c r="E29" s="55"/>
      <c r="F29" s="23"/>
      <c r="G29" s="23"/>
    </row>
    <row r="30" spans="1:7" ht="15">
      <c r="A30" s="23">
        <v>8</v>
      </c>
      <c r="B30" s="23" t="s">
        <v>843</v>
      </c>
      <c r="C30" s="33" t="s">
        <v>117</v>
      </c>
      <c r="D30" s="113"/>
      <c r="E30" s="55"/>
      <c r="F30" s="23"/>
      <c r="G30" s="23"/>
    </row>
    <row r="31" spans="1:7" ht="15">
      <c r="A31" s="23">
        <v>9</v>
      </c>
      <c r="B31" s="23" t="s">
        <v>843</v>
      </c>
      <c r="C31" s="33" t="s">
        <v>118</v>
      </c>
      <c r="D31" s="113"/>
      <c r="E31" s="55"/>
      <c r="F31" s="23"/>
      <c r="G31" s="23"/>
    </row>
    <row r="32" spans="1:7" ht="15">
      <c r="A32" s="23">
        <v>10</v>
      </c>
      <c r="B32" s="23" t="s">
        <v>843</v>
      </c>
      <c r="C32" s="33" t="s">
        <v>119</v>
      </c>
      <c r="D32" s="113"/>
      <c r="E32" s="55"/>
      <c r="F32" s="23"/>
      <c r="G32" s="23"/>
    </row>
    <row r="33" spans="1:7" ht="15">
      <c r="A33" s="23"/>
      <c r="B33" s="23"/>
      <c r="C33" s="23"/>
      <c r="D33" s="270"/>
      <c r="E33" s="23"/>
      <c r="F33" s="23"/>
      <c r="G33" s="23"/>
    </row>
    <row r="34" spans="1:7" ht="15">
      <c r="A34" s="23"/>
      <c r="B34" s="69" t="s">
        <v>121</v>
      </c>
      <c r="C34" s="23"/>
      <c r="D34" s="271"/>
      <c r="E34" s="23"/>
      <c r="F34" s="23"/>
      <c r="G34" s="23"/>
    </row>
    <row r="35" spans="1:7" ht="15">
      <c r="A35" s="23"/>
      <c r="B35" s="69"/>
      <c r="C35" s="70" t="s">
        <v>120</v>
      </c>
      <c r="D35" s="272">
        <v>2</v>
      </c>
      <c r="E35" s="101"/>
      <c r="F35" s="23"/>
      <c r="G35" s="23"/>
    </row>
    <row r="36" spans="1:7" ht="15">
      <c r="A36" s="23">
        <v>1</v>
      </c>
      <c r="B36" s="23" t="s">
        <v>843</v>
      </c>
      <c r="C36" s="33" t="s">
        <v>122</v>
      </c>
      <c r="D36" s="113"/>
      <c r="E36" s="55"/>
      <c r="F36" s="23"/>
      <c r="G36" s="23"/>
    </row>
    <row r="37" spans="1:7" ht="15">
      <c r="A37" s="23">
        <v>2</v>
      </c>
      <c r="B37" s="23" t="s">
        <v>843</v>
      </c>
      <c r="C37" s="33" t="s">
        <v>1086</v>
      </c>
      <c r="D37" s="113"/>
      <c r="E37" s="55"/>
      <c r="F37" s="23"/>
      <c r="G37" s="23"/>
    </row>
    <row r="38" spans="1:7" ht="15">
      <c r="A38" s="23">
        <v>3</v>
      </c>
      <c r="B38" s="23" t="s">
        <v>843</v>
      </c>
      <c r="C38" s="33" t="s">
        <v>123</v>
      </c>
      <c r="D38" s="113"/>
      <c r="E38" s="55"/>
      <c r="F38" s="23"/>
      <c r="G38" s="23"/>
    </row>
    <row r="39" spans="1:7" ht="15">
      <c r="A39" s="23">
        <v>4</v>
      </c>
      <c r="B39" s="23" t="s">
        <v>843</v>
      </c>
      <c r="C39" s="33" t="s">
        <v>124</v>
      </c>
      <c r="D39" s="113"/>
      <c r="E39" s="55"/>
      <c r="F39" s="23"/>
      <c r="G39" s="23"/>
    </row>
    <row r="40" spans="1:7" ht="15">
      <c r="A40" s="23"/>
      <c r="B40" s="23"/>
      <c r="C40" s="33"/>
      <c r="D40" s="113"/>
      <c r="E40" s="55"/>
      <c r="F40" s="23"/>
      <c r="G40" s="23"/>
    </row>
    <row r="41" spans="1:7" ht="15">
      <c r="A41" s="23"/>
      <c r="B41" s="23"/>
      <c r="C41" s="23"/>
      <c r="D41" s="270"/>
      <c r="E41" s="23"/>
      <c r="F41" s="23"/>
      <c r="G41" s="23"/>
    </row>
    <row r="42" spans="1:7" ht="15">
      <c r="A42" s="23"/>
      <c r="B42" s="69" t="s">
        <v>125</v>
      </c>
      <c r="C42" s="23"/>
      <c r="D42" s="271"/>
      <c r="E42" s="23"/>
      <c r="F42" s="23"/>
      <c r="G42" s="23"/>
    </row>
    <row r="43" spans="1:7" ht="15">
      <c r="A43" s="23"/>
      <c r="B43" s="69"/>
      <c r="C43" s="70" t="s">
        <v>120</v>
      </c>
      <c r="D43" s="272">
        <v>6</v>
      </c>
      <c r="E43" s="101"/>
      <c r="F43" s="23"/>
      <c r="G43" s="23"/>
    </row>
    <row r="44" spans="1:7" ht="15">
      <c r="A44" s="23">
        <v>1</v>
      </c>
      <c r="B44" s="23" t="s">
        <v>843</v>
      </c>
      <c r="C44" s="19" t="s">
        <v>126</v>
      </c>
      <c r="D44" s="113"/>
      <c r="E44" s="55"/>
      <c r="F44" s="23"/>
      <c r="G44" s="23"/>
    </row>
    <row r="45" spans="1:7" ht="15">
      <c r="A45" s="23">
        <v>2</v>
      </c>
      <c r="B45" s="23" t="s">
        <v>843</v>
      </c>
      <c r="C45" s="19" t="s">
        <v>1083</v>
      </c>
      <c r="D45" s="113"/>
      <c r="E45" s="55"/>
      <c r="F45" s="23"/>
      <c r="G45" s="23"/>
    </row>
    <row r="46" spans="1:7" ht="15">
      <c r="A46" s="23">
        <v>3</v>
      </c>
      <c r="B46" s="23" t="s">
        <v>843</v>
      </c>
      <c r="C46" s="19" t="s">
        <v>127</v>
      </c>
      <c r="D46" s="113"/>
      <c r="E46" s="55"/>
      <c r="F46" s="23"/>
      <c r="G46" s="23"/>
    </row>
    <row r="47" spans="1:7" ht="30">
      <c r="A47" s="23">
        <v>4</v>
      </c>
      <c r="B47" s="23" t="s">
        <v>843</v>
      </c>
      <c r="C47" s="19" t="s">
        <v>128</v>
      </c>
      <c r="D47" s="271"/>
      <c r="E47" s="23"/>
      <c r="F47" s="23"/>
      <c r="G47" s="23"/>
    </row>
    <row r="48" spans="1:7" ht="15">
      <c r="A48" s="23">
        <v>5</v>
      </c>
      <c r="B48" s="23" t="s">
        <v>843</v>
      </c>
      <c r="C48" s="19" t="s">
        <v>1363</v>
      </c>
      <c r="D48" s="113"/>
      <c r="E48" s="55"/>
      <c r="F48" s="23"/>
      <c r="G48" s="23"/>
    </row>
    <row r="49" spans="1:7" ht="15">
      <c r="A49" s="23">
        <v>6</v>
      </c>
      <c r="B49" s="23" t="s">
        <v>843</v>
      </c>
      <c r="C49" s="19" t="s">
        <v>1084</v>
      </c>
      <c r="D49" s="113"/>
      <c r="E49" s="55"/>
      <c r="F49" s="23"/>
      <c r="G49" s="23"/>
    </row>
    <row r="50" spans="1:7" ht="15">
      <c r="A50" s="23">
        <v>7</v>
      </c>
      <c r="B50" s="23" t="s">
        <v>843</v>
      </c>
      <c r="C50" s="19" t="s">
        <v>1364</v>
      </c>
      <c r="D50" s="113"/>
      <c r="E50" s="55"/>
      <c r="F50" s="23"/>
      <c r="G50" s="23"/>
    </row>
    <row r="51" spans="1:7" ht="15">
      <c r="A51" s="23">
        <v>8</v>
      </c>
      <c r="B51" s="23" t="s">
        <v>843</v>
      </c>
      <c r="C51" s="19" t="s">
        <v>1085</v>
      </c>
      <c r="D51" s="113"/>
      <c r="E51" s="55"/>
      <c r="F51" s="23"/>
      <c r="G51" s="23"/>
    </row>
    <row r="52" spans="1:7" ht="15">
      <c r="A52" s="23">
        <v>9</v>
      </c>
      <c r="B52" s="23" t="s">
        <v>843</v>
      </c>
      <c r="C52" s="19" t="s">
        <v>1365</v>
      </c>
      <c r="D52" s="113"/>
      <c r="E52" s="55"/>
      <c r="F52" s="23"/>
      <c r="G52" s="23"/>
    </row>
    <row r="53" spans="1:7" ht="15">
      <c r="A53" s="23">
        <v>10</v>
      </c>
      <c r="B53" s="23" t="s">
        <v>843</v>
      </c>
      <c r="C53" s="19" t="s">
        <v>1366</v>
      </c>
      <c r="D53" s="113"/>
      <c r="E53" s="55"/>
      <c r="F53" s="23"/>
      <c r="G53" s="23"/>
    </row>
    <row r="54" spans="1:7" ht="15">
      <c r="A54" s="23">
        <v>11</v>
      </c>
      <c r="B54" s="23" t="s">
        <v>843</v>
      </c>
      <c r="C54" s="19" t="s">
        <v>1367</v>
      </c>
      <c r="D54" s="113"/>
      <c r="E54" s="55"/>
      <c r="F54" s="23"/>
      <c r="G54" s="23"/>
    </row>
    <row r="55" spans="1:7" ht="15">
      <c r="A55" s="23">
        <v>12</v>
      </c>
      <c r="B55" s="23" t="s">
        <v>843</v>
      </c>
      <c r="C55" s="19" t="s">
        <v>1368</v>
      </c>
      <c r="D55" s="113"/>
      <c r="E55" s="55"/>
      <c r="F55" s="23"/>
      <c r="G55" s="23"/>
    </row>
    <row r="56" spans="1:7" ht="30">
      <c r="A56" s="23">
        <v>13</v>
      </c>
      <c r="B56" s="23" t="s">
        <v>843</v>
      </c>
      <c r="C56" s="19" t="s">
        <v>1369</v>
      </c>
      <c r="D56" s="113"/>
      <c r="E56" s="55"/>
      <c r="F56" s="23"/>
      <c r="G56" s="23"/>
    </row>
    <row r="57" spans="1:7" ht="15">
      <c r="A57" s="23">
        <v>14</v>
      </c>
      <c r="B57" s="23" t="s">
        <v>843</v>
      </c>
      <c r="C57" s="19" t="s">
        <v>1370</v>
      </c>
      <c r="D57" s="113"/>
      <c r="E57" s="55"/>
      <c r="F57" s="23"/>
      <c r="G57" s="23"/>
    </row>
    <row r="58" spans="1:7" ht="15">
      <c r="A58" s="23">
        <v>15</v>
      </c>
      <c r="B58" s="23" t="s">
        <v>843</v>
      </c>
      <c r="C58" s="19" t="s">
        <v>1371</v>
      </c>
      <c r="D58" s="113"/>
      <c r="E58" s="55"/>
      <c r="F58" s="23"/>
      <c r="G58" s="23"/>
    </row>
    <row r="59" spans="1:7" ht="15">
      <c r="A59" s="23">
        <v>16</v>
      </c>
      <c r="B59" s="23" t="s">
        <v>843</v>
      </c>
      <c r="C59" s="19" t="s">
        <v>1372</v>
      </c>
      <c r="D59" s="113"/>
      <c r="E59" s="55"/>
      <c r="F59" s="23"/>
      <c r="G59" s="23"/>
    </row>
    <row r="60" spans="1:7" ht="15">
      <c r="A60" s="23"/>
      <c r="B60" s="23"/>
      <c r="C60" s="23"/>
      <c r="D60" s="270"/>
      <c r="E60" s="23"/>
      <c r="F60" s="23"/>
      <c r="G60" s="23"/>
    </row>
    <row r="61" spans="1:7" ht="15">
      <c r="A61" s="23"/>
      <c r="B61" s="69" t="s">
        <v>1373</v>
      </c>
      <c r="C61" s="23"/>
      <c r="D61" s="271"/>
      <c r="E61" s="23"/>
      <c r="F61" s="23"/>
      <c r="G61" s="23"/>
    </row>
    <row r="62" spans="1:7" ht="15">
      <c r="A62" s="23"/>
      <c r="B62" s="69"/>
      <c r="C62" s="70" t="s">
        <v>108</v>
      </c>
      <c r="D62" s="272">
        <v>8</v>
      </c>
      <c r="E62" s="101"/>
      <c r="F62" s="23"/>
      <c r="G62" s="23"/>
    </row>
    <row r="63" spans="1:7" ht="15">
      <c r="A63" s="23">
        <v>1</v>
      </c>
      <c r="B63" s="23" t="s">
        <v>843</v>
      </c>
      <c r="C63" s="33" t="s">
        <v>1374</v>
      </c>
      <c r="D63" s="113"/>
      <c r="E63" s="55"/>
      <c r="F63" s="23"/>
      <c r="G63" s="23"/>
    </row>
    <row r="64" spans="1:7" ht="15" customHeight="1">
      <c r="A64" s="67">
        <v>2</v>
      </c>
      <c r="B64" s="73" t="s">
        <v>843</v>
      </c>
      <c r="C64" s="28" t="s">
        <v>1375</v>
      </c>
      <c r="D64" s="113"/>
      <c r="E64" s="55"/>
      <c r="F64" s="23"/>
      <c r="G64" s="23"/>
    </row>
    <row r="65" spans="1:7" ht="30">
      <c r="A65" s="33">
        <v>3</v>
      </c>
      <c r="B65" s="33" t="s">
        <v>843</v>
      </c>
      <c r="C65" s="28" t="s">
        <v>1087</v>
      </c>
      <c r="D65" s="113"/>
      <c r="E65" s="55"/>
      <c r="F65" s="23"/>
      <c r="G65" s="23"/>
    </row>
    <row r="66" spans="1:7" ht="30">
      <c r="A66" s="23">
        <v>4</v>
      </c>
      <c r="B66" s="23" t="s">
        <v>843</v>
      </c>
      <c r="C66" s="28" t="s">
        <v>1376</v>
      </c>
      <c r="D66" s="113"/>
      <c r="E66" s="55"/>
      <c r="F66" s="23"/>
      <c r="G66" s="23"/>
    </row>
    <row r="67" spans="1:7" ht="45">
      <c r="A67" s="23">
        <v>5</v>
      </c>
      <c r="B67" s="23" t="s">
        <v>843</v>
      </c>
      <c r="C67" s="28" t="s">
        <v>1089</v>
      </c>
      <c r="D67" s="113"/>
      <c r="E67" s="55"/>
      <c r="F67" s="23"/>
      <c r="G67" s="23"/>
    </row>
    <row r="68" spans="1:7" ht="15">
      <c r="A68" s="23">
        <v>6</v>
      </c>
      <c r="B68" s="23" t="s">
        <v>843</v>
      </c>
      <c r="C68" s="33" t="s">
        <v>1377</v>
      </c>
      <c r="D68" s="113"/>
      <c r="E68" s="55"/>
      <c r="F68" s="23"/>
      <c r="G68" s="23"/>
    </row>
    <row r="69" spans="1:7" ht="15">
      <c r="A69" s="23">
        <v>7</v>
      </c>
      <c r="B69" s="23" t="s">
        <v>843</v>
      </c>
      <c r="C69" s="33" t="s">
        <v>1378</v>
      </c>
      <c r="D69" s="113"/>
      <c r="E69" s="55"/>
      <c r="F69" s="23"/>
      <c r="G69" s="23"/>
    </row>
    <row r="70" spans="1:7" ht="30">
      <c r="A70" s="23">
        <v>8</v>
      </c>
      <c r="B70" s="23" t="s">
        <v>843</v>
      </c>
      <c r="C70" s="28" t="s">
        <v>1379</v>
      </c>
      <c r="D70" s="113"/>
      <c r="E70" s="55"/>
      <c r="F70" s="23"/>
      <c r="G70" s="23"/>
    </row>
    <row r="71" spans="1:7" ht="15">
      <c r="A71" s="23">
        <v>9</v>
      </c>
      <c r="B71" s="23" t="s">
        <v>843</v>
      </c>
      <c r="C71" s="33" t="s">
        <v>1380</v>
      </c>
      <c r="D71" s="113"/>
      <c r="E71" s="55"/>
      <c r="F71" s="23"/>
      <c r="G71" s="23"/>
    </row>
    <row r="72" spans="1:7" ht="15">
      <c r="A72" s="23"/>
      <c r="B72" s="23"/>
      <c r="C72" s="23"/>
      <c r="D72" s="270"/>
      <c r="E72" s="23"/>
      <c r="F72" s="23"/>
      <c r="G72" s="23"/>
    </row>
    <row r="73" spans="1:7" ht="15">
      <c r="A73" s="23"/>
      <c r="B73" s="69" t="s">
        <v>1381</v>
      </c>
      <c r="C73" s="23"/>
      <c r="D73" s="271"/>
      <c r="E73" s="23"/>
      <c r="F73" s="23"/>
      <c r="G73" s="23"/>
    </row>
    <row r="74" spans="1:7" ht="15">
      <c r="A74" s="23"/>
      <c r="B74" s="69"/>
      <c r="C74" s="70" t="s">
        <v>1386</v>
      </c>
      <c r="D74" s="272">
        <v>3</v>
      </c>
      <c r="E74" s="101"/>
      <c r="F74" s="23"/>
      <c r="G74" s="23"/>
    </row>
    <row r="75" spans="1:10" ht="30">
      <c r="A75" s="23">
        <v>1</v>
      </c>
      <c r="B75" s="23" t="s">
        <v>843</v>
      </c>
      <c r="C75" s="28" t="s">
        <v>1382</v>
      </c>
      <c r="D75" s="113"/>
      <c r="E75" s="55"/>
      <c r="F75" s="23"/>
      <c r="G75" s="23"/>
      <c r="J75" s="42"/>
    </row>
    <row r="76" spans="1:7" ht="15">
      <c r="A76" s="23">
        <v>2</v>
      </c>
      <c r="B76" s="23" t="s">
        <v>843</v>
      </c>
      <c r="C76" s="28" t="s">
        <v>1088</v>
      </c>
      <c r="D76" s="113"/>
      <c r="E76" s="55"/>
      <c r="F76" s="23"/>
      <c r="G76" s="23"/>
    </row>
    <row r="77" spans="1:7" ht="30">
      <c r="A77" s="23">
        <v>3</v>
      </c>
      <c r="B77" s="23" t="s">
        <v>843</v>
      </c>
      <c r="C77" s="28" t="s">
        <v>1383</v>
      </c>
      <c r="D77" s="113"/>
      <c r="E77" s="55"/>
      <c r="F77" s="23"/>
      <c r="G77" s="23"/>
    </row>
    <row r="78" spans="1:7" ht="45">
      <c r="A78" s="23">
        <v>4</v>
      </c>
      <c r="B78" s="23" t="s">
        <v>843</v>
      </c>
      <c r="C78" s="28" t="s">
        <v>1384</v>
      </c>
      <c r="D78" s="113"/>
      <c r="E78" s="55"/>
      <c r="F78" s="23"/>
      <c r="G78" s="23"/>
    </row>
    <row r="79" spans="1:7" ht="15">
      <c r="A79" s="23">
        <v>5</v>
      </c>
      <c r="B79" s="23" t="s">
        <v>843</v>
      </c>
      <c r="C79" s="301" t="s">
        <v>1385</v>
      </c>
      <c r="D79" s="302"/>
      <c r="E79" s="304"/>
      <c r="F79" s="23"/>
      <c r="G79" s="23"/>
    </row>
    <row r="80" spans="1:7" ht="15">
      <c r="A80" s="23">
        <v>6</v>
      </c>
      <c r="B80" s="23" t="s">
        <v>843</v>
      </c>
      <c r="C80" s="301"/>
      <c r="D80" s="303"/>
      <c r="E80" s="305"/>
      <c r="F80" s="23"/>
      <c r="G80" s="23"/>
    </row>
    <row r="81" spans="1:7" ht="15">
      <c r="A81" s="23"/>
      <c r="B81" s="23"/>
      <c r="C81" s="23"/>
      <c r="D81" s="70"/>
      <c r="E81" s="23"/>
      <c r="F81" s="23"/>
      <c r="G81" s="23"/>
    </row>
    <row r="82" spans="1:7" ht="15">
      <c r="A82" s="23"/>
      <c r="B82" s="23"/>
      <c r="C82" s="70" t="s">
        <v>1387</v>
      </c>
      <c r="D82" s="121"/>
      <c r="E82" s="121"/>
      <c r="F82" s="121"/>
      <c r="G82" s="23"/>
    </row>
    <row r="83" spans="1:7" ht="15">
      <c r="A83" s="126"/>
      <c r="B83" s="126"/>
      <c r="C83" s="196"/>
      <c r="D83" s="129"/>
      <c r="E83" s="129"/>
      <c r="F83" s="129"/>
      <c r="G83" s="126"/>
    </row>
    <row r="84" ht="15">
      <c r="B84" s="15" t="s">
        <v>1514</v>
      </c>
    </row>
    <row r="86" ht="15">
      <c r="B86" s="15" t="s">
        <v>1505</v>
      </c>
    </row>
  </sheetData>
  <sheetProtection/>
  <mergeCells count="10">
    <mergeCell ref="C79:C80"/>
    <mergeCell ref="D79:D80"/>
    <mergeCell ref="E79:E80"/>
    <mergeCell ref="A2:E2"/>
    <mergeCell ref="A4:E4"/>
    <mergeCell ref="E8:E10"/>
    <mergeCell ref="A8:A10"/>
    <mergeCell ref="B8:B10"/>
    <mergeCell ref="C8:C10"/>
    <mergeCell ref="D8:D9"/>
  </mergeCells>
  <printOptions/>
  <pageMargins left="0.75" right="0.75" top="1" bottom="1" header="0.5" footer="0.5"/>
  <pageSetup horizontalDpi="600" verticalDpi="600" orientation="portrait" paperSize="9" scale="45" r:id="rId1"/>
</worksheet>
</file>

<file path=xl/worksheets/sheet20.xml><?xml version="1.0" encoding="utf-8"?>
<worksheet xmlns="http://schemas.openxmlformats.org/spreadsheetml/2006/main" xmlns:r="http://schemas.openxmlformats.org/officeDocument/2006/relationships">
  <sheetPr>
    <tabColor rgb="FFFF0000"/>
  </sheetPr>
  <dimension ref="A1:H41"/>
  <sheetViews>
    <sheetView zoomScalePageLayoutView="0" workbookViewId="0" topLeftCell="A8">
      <selection activeCell="D12" sqref="D12:D37"/>
    </sheetView>
  </sheetViews>
  <sheetFormatPr defaultColWidth="9.140625" defaultRowHeight="15"/>
  <cols>
    <col min="1" max="1" width="10.7109375" style="15" bestFit="1" customWidth="1"/>
    <col min="2" max="2" width="15.28125" style="15" customWidth="1"/>
    <col min="3" max="3" width="45.7109375" style="15" customWidth="1"/>
    <col min="4" max="4" width="12.140625" style="15" customWidth="1"/>
    <col min="5" max="5" width="11.8515625" style="15" customWidth="1"/>
    <col min="6" max="6" width="17.8515625" style="15" customWidth="1"/>
    <col min="7" max="16384" width="9.140625" style="15" customWidth="1"/>
  </cols>
  <sheetData>
    <row r="1" spans="1:6" ht="15" customHeight="1">
      <c r="A1" s="298"/>
      <c r="B1" s="298"/>
      <c r="C1" s="298"/>
      <c r="D1" s="298"/>
      <c r="E1" s="298"/>
      <c r="F1" s="298"/>
    </row>
    <row r="2" ht="15">
      <c r="F2" s="208" t="s">
        <v>1511</v>
      </c>
    </row>
    <row r="3" spans="1:6" ht="15" customHeight="1">
      <c r="A3" s="299" t="s">
        <v>1185</v>
      </c>
      <c r="B3" s="299"/>
      <c r="C3" s="299"/>
      <c r="D3" s="299"/>
      <c r="E3" s="299"/>
      <c r="F3" s="299"/>
    </row>
    <row r="5" spans="1:6" ht="15" customHeight="1">
      <c r="A5" s="298" t="s">
        <v>1500</v>
      </c>
      <c r="B5" s="298"/>
      <c r="C5" s="298"/>
      <c r="D5" s="298"/>
      <c r="E5" s="298"/>
      <c r="F5" s="298"/>
    </row>
    <row r="7" spans="1:6" ht="15" customHeight="1">
      <c r="A7" s="320" t="s">
        <v>1554</v>
      </c>
      <c r="B7" s="320"/>
      <c r="C7" s="320"/>
      <c r="D7" s="320"/>
      <c r="E7" s="320"/>
      <c r="F7" s="320"/>
    </row>
    <row r="8" spans="1:6" ht="15">
      <c r="A8" s="7"/>
      <c r="B8" s="8"/>
      <c r="C8" s="12"/>
      <c r="D8" s="12"/>
      <c r="E8" s="7"/>
      <c r="F8" s="8"/>
    </row>
    <row r="9" spans="1:8" ht="15" customHeight="1">
      <c r="A9" s="313" t="s">
        <v>937</v>
      </c>
      <c r="B9" s="313" t="s">
        <v>938</v>
      </c>
      <c r="C9" s="313" t="s">
        <v>939</v>
      </c>
      <c r="D9" s="316" t="s">
        <v>940</v>
      </c>
      <c r="E9" s="317"/>
      <c r="F9" s="306" t="s">
        <v>1502</v>
      </c>
      <c r="G9" s="198"/>
      <c r="H9" s="195"/>
    </row>
    <row r="10" spans="1:8" ht="15">
      <c r="A10" s="314"/>
      <c r="B10" s="314"/>
      <c r="C10" s="314"/>
      <c r="D10" s="318"/>
      <c r="E10" s="319"/>
      <c r="F10" s="307"/>
      <c r="G10" s="189"/>
      <c r="H10" s="193"/>
    </row>
    <row r="11" spans="1:8" ht="77.25" customHeight="1">
      <c r="A11" s="315"/>
      <c r="B11" s="315"/>
      <c r="C11" s="315"/>
      <c r="D11" s="3" t="s">
        <v>942</v>
      </c>
      <c r="E11" s="3" t="s">
        <v>943</v>
      </c>
      <c r="F11" s="308"/>
      <c r="G11" s="17" t="s">
        <v>1512</v>
      </c>
      <c r="H11" s="191" t="s">
        <v>1513</v>
      </c>
    </row>
    <row r="12" spans="1:8" ht="15">
      <c r="A12" s="1"/>
      <c r="B12" s="3"/>
      <c r="C12" s="21" t="s">
        <v>684</v>
      </c>
      <c r="D12" s="275">
        <v>45</v>
      </c>
      <c r="E12" s="66"/>
      <c r="F12" s="66"/>
      <c r="G12" s="23"/>
      <c r="H12" s="23"/>
    </row>
    <row r="13" spans="1:8" ht="15">
      <c r="A13" s="3">
        <v>1</v>
      </c>
      <c r="B13" s="30" t="s">
        <v>843</v>
      </c>
      <c r="C13" s="28" t="s">
        <v>482</v>
      </c>
      <c r="D13" s="113"/>
      <c r="E13" s="45"/>
      <c r="F13" s="55"/>
      <c r="G13" s="23"/>
      <c r="H13" s="23"/>
    </row>
    <row r="14" spans="1:8" ht="30">
      <c r="A14" s="3">
        <v>2</v>
      </c>
      <c r="B14" s="30" t="s">
        <v>843</v>
      </c>
      <c r="C14" s="28" t="s">
        <v>483</v>
      </c>
      <c r="D14" s="113"/>
      <c r="E14" s="64"/>
      <c r="F14" s="55"/>
      <c r="G14" s="23"/>
      <c r="H14" s="23"/>
    </row>
    <row r="15" spans="1:8" ht="15">
      <c r="A15" s="3"/>
      <c r="B15" s="87"/>
      <c r="C15" s="108"/>
      <c r="D15" s="283"/>
      <c r="E15" s="110"/>
      <c r="F15" s="107"/>
      <c r="G15" s="23"/>
      <c r="H15" s="23"/>
    </row>
    <row r="16" spans="1:8" ht="15">
      <c r="A16" s="1"/>
      <c r="B16" s="5"/>
      <c r="C16" s="21" t="s">
        <v>684</v>
      </c>
      <c r="D16" s="275">
        <v>62</v>
      </c>
      <c r="E16" s="66"/>
      <c r="F16" s="66"/>
      <c r="G16" s="23"/>
      <c r="H16" s="23"/>
    </row>
    <row r="17" spans="1:8" ht="15">
      <c r="A17" s="2">
        <v>1</v>
      </c>
      <c r="B17" s="30" t="s">
        <v>843</v>
      </c>
      <c r="C17" s="28" t="s">
        <v>1266</v>
      </c>
      <c r="D17" s="113"/>
      <c r="E17" s="28"/>
      <c r="F17" s="55"/>
      <c r="G17" s="23"/>
      <c r="H17" s="23"/>
    </row>
    <row r="18" spans="1:8" ht="15">
      <c r="A18" s="2">
        <v>2</v>
      </c>
      <c r="B18" s="30" t="s">
        <v>843</v>
      </c>
      <c r="C18" s="28" t="s">
        <v>1267</v>
      </c>
      <c r="D18" s="113"/>
      <c r="E18" s="28"/>
      <c r="F18" s="55"/>
      <c r="G18" s="23"/>
      <c r="H18" s="23"/>
    </row>
    <row r="19" spans="1:8" ht="15">
      <c r="A19" s="2">
        <v>3</v>
      </c>
      <c r="B19" s="30" t="s">
        <v>843</v>
      </c>
      <c r="C19" s="28" t="s">
        <v>1268</v>
      </c>
      <c r="D19" s="113"/>
      <c r="E19" s="28"/>
      <c r="F19" s="55"/>
      <c r="G19" s="23"/>
      <c r="H19" s="23"/>
    </row>
    <row r="20" spans="1:8" ht="15">
      <c r="A20" s="2">
        <v>4</v>
      </c>
      <c r="B20" s="30" t="s">
        <v>843</v>
      </c>
      <c r="C20" s="28" t="s">
        <v>1269</v>
      </c>
      <c r="D20" s="113"/>
      <c r="E20" s="28"/>
      <c r="F20" s="55"/>
      <c r="G20" s="23"/>
      <c r="H20" s="23"/>
    </row>
    <row r="21" spans="1:8" ht="15">
      <c r="A21" s="2">
        <v>5</v>
      </c>
      <c r="B21" s="30" t="s">
        <v>843</v>
      </c>
      <c r="C21" s="28" t="s">
        <v>1270</v>
      </c>
      <c r="D21" s="113"/>
      <c r="E21" s="28"/>
      <c r="F21" s="55"/>
      <c r="G21" s="23"/>
      <c r="H21" s="23"/>
    </row>
    <row r="22" spans="1:8" ht="15">
      <c r="A22" s="2">
        <v>6</v>
      </c>
      <c r="B22" s="30" t="s">
        <v>843</v>
      </c>
      <c r="C22" s="28" t="s">
        <v>1271</v>
      </c>
      <c r="D22" s="113"/>
      <c r="E22" s="28"/>
      <c r="F22" s="55"/>
      <c r="G22" s="23"/>
      <c r="H22" s="23"/>
    </row>
    <row r="23" spans="1:8" ht="15">
      <c r="A23" s="2">
        <v>7</v>
      </c>
      <c r="B23" s="30" t="s">
        <v>843</v>
      </c>
      <c r="C23" s="28" t="s">
        <v>1272</v>
      </c>
      <c r="D23" s="113"/>
      <c r="E23" s="28"/>
      <c r="F23" s="55"/>
      <c r="G23" s="23"/>
      <c r="H23" s="23"/>
    </row>
    <row r="24" spans="1:8" ht="15">
      <c r="A24" s="2">
        <v>8</v>
      </c>
      <c r="B24" s="30" t="s">
        <v>843</v>
      </c>
      <c r="C24" s="28" t="s">
        <v>1273</v>
      </c>
      <c r="D24" s="113"/>
      <c r="E24" s="28"/>
      <c r="F24" s="55"/>
      <c r="G24" s="23"/>
      <c r="H24" s="23"/>
    </row>
    <row r="25" spans="1:8" ht="15">
      <c r="A25" s="2"/>
      <c r="B25" s="87"/>
      <c r="C25" s="108"/>
      <c r="D25" s="283"/>
      <c r="E25" s="109"/>
      <c r="F25" s="107"/>
      <c r="G25" s="23"/>
      <c r="H25" s="23"/>
    </row>
    <row r="26" spans="1:8" ht="15">
      <c r="A26" s="1"/>
      <c r="B26" s="19"/>
      <c r="C26" s="21" t="s">
        <v>684</v>
      </c>
      <c r="D26" s="275">
        <v>62</v>
      </c>
      <c r="E26" s="66"/>
      <c r="F26" s="66"/>
      <c r="G26" s="23"/>
      <c r="H26" s="23"/>
    </row>
    <row r="27" spans="1:8" ht="15">
      <c r="A27" s="2">
        <v>1</v>
      </c>
      <c r="B27" s="30" t="s">
        <v>843</v>
      </c>
      <c r="C27" s="28" t="s">
        <v>1274</v>
      </c>
      <c r="D27" s="113"/>
      <c r="E27" s="45"/>
      <c r="F27" s="55"/>
      <c r="G27" s="23"/>
      <c r="H27" s="23"/>
    </row>
    <row r="28" spans="1:8" ht="15">
      <c r="A28" s="2">
        <v>2</v>
      </c>
      <c r="B28" s="30" t="s">
        <v>843</v>
      </c>
      <c r="C28" s="28" t="s">
        <v>1275</v>
      </c>
      <c r="D28" s="113"/>
      <c r="E28" s="45"/>
      <c r="F28" s="55"/>
      <c r="G28" s="23"/>
      <c r="H28" s="23"/>
    </row>
    <row r="29" spans="1:8" ht="30">
      <c r="A29" s="2">
        <v>3</v>
      </c>
      <c r="B29" s="30" t="s">
        <v>843</v>
      </c>
      <c r="C29" s="28" t="s">
        <v>1276</v>
      </c>
      <c r="D29" s="113"/>
      <c r="E29" s="45"/>
      <c r="F29" s="55"/>
      <c r="G29" s="23"/>
      <c r="H29" s="23"/>
    </row>
    <row r="30" spans="1:8" ht="15">
      <c r="A30" s="2">
        <v>4</v>
      </c>
      <c r="B30" s="30" t="s">
        <v>843</v>
      </c>
      <c r="C30" s="28" t="s">
        <v>1277</v>
      </c>
      <c r="D30" s="113"/>
      <c r="E30" s="45"/>
      <c r="F30" s="55"/>
      <c r="G30" s="23"/>
      <c r="H30" s="23"/>
    </row>
    <row r="31" spans="1:8" ht="15">
      <c r="A31" s="2"/>
      <c r="B31" s="87"/>
      <c r="C31" s="89"/>
      <c r="D31" s="283"/>
      <c r="E31" s="103"/>
      <c r="F31" s="107"/>
      <c r="G31" s="23"/>
      <c r="H31" s="23"/>
    </row>
    <row r="32" spans="1:8" ht="15">
      <c r="A32" s="32"/>
      <c r="B32" s="23"/>
      <c r="C32" s="21" t="s">
        <v>684</v>
      </c>
      <c r="D32" s="275">
        <v>45</v>
      </c>
      <c r="E32" s="66"/>
      <c r="F32" s="66"/>
      <c r="G32" s="23"/>
      <c r="H32" s="23"/>
    </row>
    <row r="33" spans="1:8" ht="15">
      <c r="A33" s="30">
        <v>1</v>
      </c>
      <c r="B33" s="30" t="s">
        <v>843</v>
      </c>
      <c r="C33" s="28" t="s">
        <v>1278</v>
      </c>
      <c r="D33" s="113"/>
      <c r="E33" s="33"/>
      <c r="F33" s="55"/>
      <c r="G33" s="23"/>
      <c r="H33" s="23"/>
    </row>
    <row r="34" spans="1:8" ht="30">
      <c r="A34" s="30">
        <v>2</v>
      </c>
      <c r="B34" s="30" t="s">
        <v>843</v>
      </c>
      <c r="C34" s="28" t="s">
        <v>1279</v>
      </c>
      <c r="D34" s="113"/>
      <c r="E34" s="33"/>
      <c r="F34" s="55"/>
      <c r="G34" s="23"/>
      <c r="H34" s="23"/>
    </row>
    <row r="35" spans="1:8" ht="30">
      <c r="A35" s="30">
        <v>3</v>
      </c>
      <c r="B35" s="30" t="s">
        <v>843</v>
      </c>
      <c r="C35" s="28" t="s">
        <v>1280</v>
      </c>
      <c r="D35" s="113"/>
      <c r="E35" s="33"/>
      <c r="F35" s="55"/>
      <c r="G35" s="23"/>
      <c r="H35" s="23"/>
    </row>
    <row r="36" spans="1:8" ht="30">
      <c r="A36" s="30">
        <v>4</v>
      </c>
      <c r="B36" s="30" t="s">
        <v>843</v>
      </c>
      <c r="C36" s="28" t="s">
        <v>1281</v>
      </c>
      <c r="D36" s="113"/>
      <c r="E36" s="33"/>
      <c r="F36" s="55"/>
      <c r="G36" s="23"/>
      <c r="H36" s="23"/>
    </row>
    <row r="37" spans="1:8" ht="15">
      <c r="A37" s="30">
        <v>5</v>
      </c>
      <c r="B37" s="30" t="s">
        <v>843</v>
      </c>
      <c r="C37" s="28" t="s">
        <v>1282</v>
      </c>
      <c r="D37" s="113"/>
      <c r="E37" s="33"/>
      <c r="F37" s="55"/>
      <c r="G37" s="23"/>
      <c r="H37" s="23"/>
    </row>
    <row r="39" ht="15">
      <c r="B39" s="15" t="s">
        <v>1514</v>
      </c>
    </row>
    <row r="40" spans="5:6" ht="15">
      <c r="E40" s="53"/>
      <c r="F40" s="53"/>
    </row>
    <row r="41" spans="2:4" ht="15">
      <c r="B41" s="15" t="s">
        <v>1505</v>
      </c>
      <c r="D41" s="53"/>
    </row>
  </sheetData>
  <sheetProtection/>
  <mergeCells count="10">
    <mergeCell ref="A1:F1"/>
    <mergeCell ref="A3:F3"/>
    <mergeCell ref="A7:F7"/>
    <mergeCell ref="A5:C5"/>
    <mergeCell ref="D5:F5"/>
    <mergeCell ref="F9:F11"/>
    <mergeCell ref="A9:A11"/>
    <mergeCell ref="B9:B11"/>
    <mergeCell ref="C9:C11"/>
    <mergeCell ref="D9:E10"/>
  </mergeCells>
  <printOptions/>
  <pageMargins left="0.75" right="0.75" top="1" bottom="1" header="0.5" footer="0.5"/>
  <pageSetup horizontalDpi="600" verticalDpi="600" orientation="portrait" scale="67" r:id="rId1"/>
</worksheet>
</file>

<file path=xl/worksheets/sheet21.xml><?xml version="1.0" encoding="utf-8"?>
<worksheet xmlns="http://schemas.openxmlformats.org/spreadsheetml/2006/main" xmlns:r="http://schemas.openxmlformats.org/officeDocument/2006/relationships">
  <sheetPr>
    <tabColor rgb="FFFF0000"/>
  </sheetPr>
  <dimension ref="A1:H52"/>
  <sheetViews>
    <sheetView zoomScalePageLayoutView="0" workbookViewId="0" topLeftCell="A12">
      <selection activeCell="D12" sqref="D12:D47"/>
    </sheetView>
  </sheetViews>
  <sheetFormatPr defaultColWidth="9.140625" defaultRowHeight="15"/>
  <cols>
    <col min="1" max="1" width="11.00390625" style="15" bestFit="1" customWidth="1"/>
    <col min="2" max="2" width="15.421875" style="15" customWidth="1"/>
    <col min="3" max="3" width="41.140625" style="15" customWidth="1"/>
    <col min="4" max="4" width="12.140625" style="15" customWidth="1"/>
    <col min="5" max="5" width="11.57421875" style="15" customWidth="1"/>
    <col min="6" max="6" width="18.7109375" style="15" customWidth="1"/>
    <col min="7" max="16384" width="9.140625" style="15" customWidth="1"/>
  </cols>
  <sheetData>
    <row r="1" spans="1:6" ht="15" customHeight="1">
      <c r="A1" s="298"/>
      <c r="B1" s="298"/>
      <c r="C1" s="298"/>
      <c r="D1" s="298"/>
      <c r="E1" s="298"/>
      <c r="F1" s="298"/>
    </row>
    <row r="2" ht="15">
      <c r="F2" s="208" t="s">
        <v>1511</v>
      </c>
    </row>
    <row r="3" spans="1:6" ht="15" customHeight="1">
      <c r="A3" s="299" t="s">
        <v>1185</v>
      </c>
      <c r="B3" s="299"/>
      <c r="C3" s="299"/>
      <c r="D3" s="299"/>
      <c r="E3" s="299"/>
      <c r="F3" s="299"/>
    </row>
    <row r="5" spans="1:6" ht="15" customHeight="1">
      <c r="A5" s="298" t="s">
        <v>1500</v>
      </c>
      <c r="B5" s="298"/>
      <c r="C5" s="298"/>
      <c r="D5" s="298"/>
      <c r="E5" s="298"/>
      <c r="F5" s="298"/>
    </row>
    <row r="7" spans="1:6" ht="15">
      <c r="A7" s="292" t="s">
        <v>1555</v>
      </c>
      <c r="B7" s="292"/>
      <c r="C7" s="292"/>
      <c r="D7" s="292"/>
      <c r="E7" s="292"/>
      <c r="F7" s="292"/>
    </row>
    <row r="9" spans="1:8" ht="15" customHeight="1">
      <c r="A9" s="306" t="s">
        <v>937</v>
      </c>
      <c r="B9" s="306" t="s">
        <v>938</v>
      </c>
      <c r="C9" s="306" t="s">
        <v>939</v>
      </c>
      <c r="D9" s="309" t="s">
        <v>940</v>
      </c>
      <c r="E9" s="311"/>
      <c r="F9" s="306" t="s">
        <v>1502</v>
      </c>
      <c r="G9" s="198"/>
      <c r="H9" s="195"/>
    </row>
    <row r="10" spans="1:8" ht="9.75" customHeight="1">
      <c r="A10" s="307"/>
      <c r="B10" s="307"/>
      <c r="C10" s="307"/>
      <c r="D10" s="310"/>
      <c r="E10" s="312"/>
      <c r="F10" s="307"/>
      <c r="G10" s="189"/>
      <c r="H10" s="193"/>
    </row>
    <row r="11" spans="1:8" ht="87" customHeight="1">
      <c r="A11" s="308"/>
      <c r="B11" s="308"/>
      <c r="C11" s="308"/>
      <c r="D11" s="18" t="s">
        <v>942</v>
      </c>
      <c r="E11" s="18" t="s">
        <v>943</v>
      </c>
      <c r="F11" s="308"/>
      <c r="G11" s="17" t="s">
        <v>1512</v>
      </c>
      <c r="H11" s="191" t="s">
        <v>1513</v>
      </c>
    </row>
    <row r="12" spans="1:8" ht="15">
      <c r="A12" s="22"/>
      <c r="B12" s="18"/>
      <c r="C12" s="21" t="s">
        <v>684</v>
      </c>
      <c r="D12" s="273">
        <v>29</v>
      </c>
      <c r="E12" s="54"/>
      <c r="F12" s="61"/>
      <c r="G12" s="23"/>
      <c r="H12" s="23"/>
    </row>
    <row r="13" spans="1:8" ht="20.25" customHeight="1">
      <c r="A13" s="18"/>
      <c r="B13" s="19"/>
      <c r="C13" s="105" t="s">
        <v>970</v>
      </c>
      <c r="D13" s="282"/>
      <c r="E13" s="51"/>
      <c r="F13" s="92"/>
      <c r="G13" s="23"/>
      <c r="H13" s="23"/>
    </row>
    <row r="14" spans="1:8" ht="30">
      <c r="A14" s="18">
        <v>1</v>
      </c>
      <c r="B14" s="19" t="s">
        <v>843</v>
      </c>
      <c r="C14" s="28" t="s">
        <v>971</v>
      </c>
      <c r="D14" s="113"/>
      <c r="E14" s="39"/>
      <c r="F14" s="122"/>
      <c r="G14" s="23"/>
      <c r="H14" s="23"/>
    </row>
    <row r="15" spans="1:8" ht="30">
      <c r="A15" s="18">
        <v>2</v>
      </c>
      <c r="B15" s="19" t="s">
        <v>843</v>
      </c>
      <c r="C15" s="28" t="s">
        <v>972</v>
      </c>
      <c r="D15" s="113"/>
      <c r="E15" s="39"/>
      <c r="F15" s="122"/>
      <c r="G15" s="23"/>
      <c r="H15" s="23"/>
    </row>
    <row r="16" spans="1:8" ht="30">
      <c r="A16" s="18">
        <v>3</v>
      </c>
      <c r="B16" s="19" t="s">
        <v>843</v>
      </c>
      <c r="C16" s="28" t="s">
        <v>973</v>
      </c>
      <c r="D16" s="113"/>
      <c r="E16" s="39"/>
      <c r="F16" s="122"/>
      <c r="G16" s="23"/>
      <c r="H16" s="23"/>
    </row>
    <row r="17" spans="1:8" ht="15">
      <c r="A17" s="18">
        <v>4</v>
      </c>
      <c r="B17" s="19" t="s">
        <v>843</v>
      </c>
      <c r="C17" s="28" t="s">
        <v>974</v>
      </c>
      <c r="D17" s="113"/>
      <c r="E17" s="39"/>
      <c r="F17" s="122"/>
      <c r="G17" s="23"/>
      <c r="H17" s="23"/>
    </row>
    <row r="18" spans="1:8" ht="30">
      <c r="A18" s="18">
        <v>5</v>
      </c>
      <c r="B18" s="19" t="s">
        <v>843</v>
      </c>
      <c r="C18" s="28" t="s">
        <v>975</v>
      </c>
      <c r="D18" s="113"/>
      <c r="E18" s="39"/>
      <c r="F18" s="122"/>
      <c r="G18" s="23"/>
      <c r="H18" s="23"/>
    </row>
    <row r="19" spans="1:8" ht="15">
      <c r="A19" s="18">
        <v>6</v>
      </c>
      <c r="B19" s="19" t="s">
        <v>843</v>
      </c>
      <c r="C19" s="28" t="s">
        <v>976</v>
      </c>
      <c r="D19" s="113"/>
      <c r="E19" s="39"/>
      <c r="F19" s="122"/>
      <c r="G19" s="23"/>
      <c r="H19" s="23"/>
    </row>
    <row r="20" spans="1:8" ht="15">
      <c r="A20" s="18"/>
      <c r="B20" s="19"/>
      <c r="C20" s="105" t="s">
        <v>977</v>
      </c>
      <c r="D20" s="273">
        <v>16</v>
      </c>
      <c r="E20" s="54"/>
      <c r="F20" s="61"/>
      <c r="G20" s="23"/>
      <c r="H20" s="23"/>
    </row>
    <row r="21" spans="1:8" ht="15">
      <c r="A21" s="18">
        <v>7</v>
      </c>
      <c r="B21" s="19" t="s">
        <v>843</v>
      </c>
      <c r="C21" s="28" t="s">
        <v>977</v>
      </c>
      <c r="D21" s="113"/>
      <c r="E21" s="39"/>
      <c r="F21" s="122"/>
      <c r="G21" s="23"/>
      <c r="H21" s="23"/>
    </row>
    <row r="22" spans="1:8" ht="15">
      <c r="A22" s="18">
        <v>8</v>
      </c>
      <c r="B22" s="19" t="s">
        <v>843</v>
      </c>
      <c r="C22" s="28" t="s">
        <v>978</v>
      </c>
      <c r="D22" s="113"/>
      <c r="E22" s="39"/>
      <c r="F22" s="122"/>
      <c r="G22" s="23"/>
      <c r="H22" s="23"/>
    </row>
    <row r="23" spans="1:8" ht="15">
      <c r="A23" s="18">
        <v>9</v>
      </c>
      <c r="B23" s="19" t="s">
        <v>843</v>
      </c>
      <c r="C23" s="28" t="s">
        <v>979</v>
      </c>
      <c r="D23" s="113"/>
      <c r="E23" s="39"/>
      <c r="F23" s="122"/>
      <c r="G23" s="23"/>
      <c r="H23" s="23"/>
    </row>
    <row r="24" spans="1:8" ht="15">
      <c r="A24" s="18"/>
      <c r="B24" s="19"/>
      <c r="C24" s="28"/>
      <c r="D24" s="113"/>
      <c r="E24" s="39"/>
      <c r="F24" s="122"/>
      <c r="G24" s="23"/>
      <c r="H24" s="23"/>
    </row>
    <row r="25" spans="1:8" ht="15">
      <c r="A25" s="22"/>
      <c r="B25" s="19"/>
      <c r="C25" s="21" t="s">
        <v>684</v>
      </c>
      <c r="D25" s="279">
        <v>35</v>
      </c>
      <c r="E25" s="52"/>
      <c r="F25" s="118"/>
      <c r="G25" s="23"/>
      <c r="H25" s="23"/>
    </row>
    <row r="26" spans="1:8" ht="15">
      <c r="A26" s="18"/>
      <c r="B26" s="19"/>
      <c r="C26" s="28" t="s">
        <v>980</v>
      </c>
      <c r="D26" s="282"/>
      <c r="E26" s="51"/>
      <c r="F26" s="92"/>
      <c r="G26" s="23"/>
      <c r="H26" s="23"/>
    </row>
    <row r="27" spans="1:8" ht="15">
      <c r="A27" s="18">
        <v>1</v>
      </c>
      <c r="B27" s="19" t="s">
        <v>843</v>
      </c>
      <c r="C27" s="28" t="s">
        <v>981</v>
      </c>
      <c r="D27" s="113"/>
      <c r="E27" s="39"/>
      <c r="F27" s="122"/>
      <c r="G27" s="23"/>
      <c r="H27" s="23"/>
    </row>
    <row r="28" spans="1:8" ht="15">
      <c r="A28" s="29">
        <v>2</v>
      </c>
      <c r="B28" s="19" t="s">
        <v>843</v>
      </c>
      <c r="C28" s="28" t="s">
        <v>982</v>
      </c>
      <c r="D28" s="113"/>
      <c r="E28" s="41"/>
      <c r="F28" s="122"/>
      <c r="G28" s="23"/>
      <c r="H28" s="23"/>
    </row>
    <row r="29" spans="1:8" ht="15">
      <c r="A29" s="29">
        <v>3</v>
      </c>
      <c r="B29" s="19" t="s">
        <v>843</v>
      </c>
      <c r="C29" s="28" t="s">
        <v>983</v>
      </c>
      <c r="D29" s="113"/>
      <c r="E29" s="41"/>
      <c r="F29" s="122"/>
      <c r="G29" s="23"/>
      <c r="H29" s="23"/>
    </row>
    <row r="30" spans="1:8" ht="15">
      <c r="A30" s="29">
        <v>4</v>
      </c>
      <c r="B30" s="19" t="s">
        <v>843</v>
      </c>
      <c r="C30" s="28" t="s">
        <v>984</v>
      </c>
      <c r="D30" s="113"/>
      <c r="E30" s="41"/>
      <c r="F30" s="122"/>
      <c r="G30" s="23"/>
      <c r="H30" s="23"/>
    </row>
    <row r="31" spans="1:8" ht="15">
      <c r="A31" s="29">
        <v>5</v>
      </c>
      <c r="B31" s="19" t="s">
        <v>843</v>
      </c>
      <c r="C31" s="28" t="s">
        <v>985</v>
      </c>
      <c r="D31" s="113"/>
      <c r="E31" s="41"/>
      <c r="F31" s="122"/>
      <c r="G31" s="23"/>
      <c r="H31" s="23"/>
    </row>
    <row r="32" spans="1:8" ht="15">
      <c r="A32" s="29">
        <v>6</v>
      </c>
      <c r="B32" s="19" t="s">
        <v>843</v>
      </c>
      <c r="C32" s="28" t="s">
        <v>986</v>
      </c>
      <c r="D32" s="273"/>
      <c r="E32" s="52"/>
      <c r="F32" s="61"/>
      <c r="G32" s="23"/>
      <c r="H32" s="23"/>
    </row>
    <row r="33" spans="1:8" ht="15">
      <c r="A33" s="29"/>
      <c r="B33" s="19"/>
      <c r="C33" s="28"/>
      <c r="D33" s="113"/>
      <c r="E33" s="41"/>
      <c r="F33" s="122"/>
      <c r="G33" s="23"/>
      <c r="H33" s="23"/>
    </row>
    <row r="34" spans="1:8" ht="15">
      <c r="A34" s="22"/>
      <c r="B34" s="23"/>
      <c r="C34" s="21" t="s">
        <v>684</v>
      </c>
      <c r="D34" s="279">
        <v>35</v>
      </c>
      <c r="E34" s="52"/>
      <c r="F34" s="118"/>
      <c r="G34" s="23"/>
      <c r="H34" s="23"/>
    </row>
    <row r="35" spans="1:8" ht="15">
      <c r="A35" s="3">
        <v>1</v>
      </c>
      <c r="B35" s="19" t="s">
        <v>843</v>
      </c>
      <c r="C35" s="28" t="s">
        <v>987</v>
      </c>
      <c r="D35" s="113"/>
      <c r="E35" s="40"/>
      <c r="F35" s="122"/>
      <c r="G35" s="23"/>
      <c r="H35" s="23"/>
    </row>
    <row r="36" spans="1:8" ht="15">
      <c r="A36" s="3">
        <v>2</v>
      </c>
      <c r="B36" s="19" t="s">
        <v>843</v>
      </c>
      <c r="C36" s="28" t="s">
        <v>988</v>
      </c>
      <c r="D36" s="113"/>
      <c r="E36" s="40"/>
      <c r="F36" s="122"/>
      <c r="G36" s="23"/>
      <c r="H36" s="23"/>
    </row>
    <row r="37" spans="1:8" ht="15">
      <c r="A37" s="3">
        <v>3</v>
      </c>
      <c r="B37" s="19" t="s">
        <v>843</v>
      </c>
      <c r="C37" s="28" t="s">
        <v>989</v>
      </c>
      <c r="D37" s="113"/>
      <c r="E37" s="40"/>
      <c r="F37" s="122"/>
      <c r="G37" s="23"/>
      <c r="H37" s="23"/>
    </row>
    <row r="38" spans="1:8" ht="15">
      <c r="A38" s="3"/>
      <c r="B38" s="19"/>
      <c r="C38" s="28"/>
      <c r="D38" s="113"/>
      <c r="E38" s="40"/>
      <c r="F38" s="122"/>
      <c r="G38" s="23"/>
      <c r="H38" s="23"/>
    </row>
    <row r="39" spans="1:8" ht="15">
      <c r="A39" s="22"/>
      <c r="B39" s="19"/>
      <c r="C39" s="21" t="s">
        <v>684</v>
      </c>
      <c r="D39" s="279">
        <v>19</v>
      </c>
      <c r="E39" s="52"/>
      <c r="F39" s="118"/>
      <c r="G39" s="23"/>
      <c r="H39" s="23"/>
    </row>
    <row r="40" spans="1:8" ht="15">
      <c r="A40" s="3">
        <v>1</v>
      </c>
      <c r="B40" s="19" t="s">
        <v>843</v>
      </c>
      <c r="C40" s="28" t="s">
        <v>990</v>
      </c>
      <c r="D40" s="113"/>
      <c r="E40" s="40"/>
      <c r="F40" s="122"/>
      <c r="G40" s="23"/>
      <c r="H40" s="23"/>
    </row>
    <row r="41" spans="1:8" ht="15">
      <c r="A41" s="3">
        <v>2</v>
      </c>
      <c r="B41" s="19" t="s">
        <v>843</v>
      </c>
      <c r="C41" s="28" t="s">
        <v>991</v>
      </c>
      <c r="D41" s="113"/>
      <c r="E41" s="40"/>
      <c r="F41" s="122"/>
      <c r="G41" s="23"/>
      <c r="H41" s="23"/>
    </row>
    <row r="42" spans="1:8" ht="30">
      <c r="A42" s="3">
        <v>3</v>
      </c>
      <c r="B42" s="19" t="s">
        <v>843</v>
      </c>
      <c r="C42" s="28" t="s">
        <v>992</v>
      </c>
      <c r="D42" s="113"/>
      <c r="E42" s="40"/>
      <c r="F42" s="122"/>
      <c r="G42" s="23"/>
      <c r="H42" s="23"/>
    </row>
    <row r="43" spans="1:8" ht="30">
      <c r="A43" s="3">
        <v>4</v>
      </c>
      <c r="B43" s="19" t="s">
        <v>843</v>
      </c>
      <c r="C43" s="28" t="s">
        <v>993</v>
      </c>
      <c r="D43" s="113"/>
      <c r="E43" s="40"/>
      <c r="F43" s="122"/>
      <c r="G43" s="23"/>
      <c r="H43" s="23"/>
    </row>
    <row r="44" spans="1:8" ht="15">
      <c r="A44" s="3"/>
      <c r="B44" s="19"/>
      <c r="C44" s="28"/>
      <c r="D44" s="113"/>
      <c r="E44" s="40"/>
      <c r="F44" s="122"/>
      <c r="G44" s="23"/>
      <c r="H44" s="23"/>
    </row>
    <row r="45" spans="1:8" ht="15">
      <c r="A45" s="22"/>
      <c r="B45" s="19"/>
      <c r="C45" s="21" t="s">
        <v>684</v>
      </c>
      <c r="D45" s="279">
        <v>38</v>
      </c>
      <c r="E45" s="52"/>
      <c r="F45" s="118"/>
      <c r="G45" s="23"/>
      <c r="H45" s="23"/>
    </row>
    <row r="46" spans="1:8" ht="15">
      <c r="A46" s="29">
        <v>1</v>
      </c>
      <c r="B46" s="19" t="s">
        <v>843</v>
      </c>
      <c r="C46" s="28" t="s">
        <v>994</v>
      </c>
      <c r="D46" s="113"/>
      <c r="E46" s="41"/>
      <c r="F46" s="122"/>
      <c r="G46" s="23"/>
      <c r="H46" s="23"/>
    </row>
    <row r="47" spans="1:8" ht="15">
      <c r="A47" s="3">
        <v>2</v>
      </c>
      <c r="B47" s="19" t="s">
        <v>843</v>
      </c>
      <c r="C47" s="28" t="s">
        <v>995</v>
      </c>
      <c r="D47" s="113"/>
      <c r="E47" s="40"/>
      <c r="F47" s="55"/>
      <c r="G47" s="23"/>
      <c r="H47" s="23"/>
    </row>
    <row r="49" ht="15">
      <c r="B49" s="15" t="s">
        <v>1514</v>
      </c>
    </row>
    <row r="50" spans="5:6" ht="15">
      <c r="E50" s="53"/>
      <c r="F50" s="53"/>
    </row>
    <row r="51" spans="2:4" ht="15">
      <c r="B51" s="15" t="s">
        <v>1505</v>
      </c>
      <c r="D51" s="53"/>
    </row>
    <row r="52" ht="15">
      <c r="F52" s="53"/>
    </row>
  </sheetData>
  <sheetProtection/>
  <mergeCells count="10">
    <mergeCell ref="D5:F5"/>
    <mergeCell ref="A1:F1"/>
    <mergeCell ref="A3:F3"/>
    <mergeCell ref="A7:F7"/>
    <mergeCell ref="F9:F11"/>
    <mergeCell ref="A9:A11"/>
    <mergeCell ref="B9:B11"/>
    <mergeCell ref="C9:C11"/>
    <mergeCell ref="D9:E10"/>
    <mergeCell ref="A5:C5"/>
  </mergeCells>
  <printOptions/>
  <pageMargins left="0.75" right="0.75" top="1" bottom="1" header="0.5" footer="0.5"/>
  <pageSetup horizontalDpi="600" verticalDpi="600" orientation="portrait" paperSize="9" scale="67" r:id="rId1"/>
</worksheet>
</file>

<file path=xl/worksheets/sheet22.xml><?xml version="1.0" encoding="utf-8"?>
<worksheet xmlns="http://schemas.openxmlformats.org/spreadsheetml/2006/main" xmlns:r="http://schemas.openxmlformats.org/officeDocument/2006/relationships">
  <sheetPr>
    <tabColor rgb="FFFF0000"/>
  </sheetPr>
  <dimension ref="A1:I31"/>
  <sheetViews>
    <sheetView zoomScalePageLayoutView="0" workbookViewId="0" topLeftCell="A1">
      <selection activeCell="I18" sqref="I18"/>
    </sheetView>
  </sheetViews>
  <sheetFormatPr defaultColWidth="9.140625" defaultRowHeight="15"/>
  <cols>
    <col min="1" max="1" width="6.57421875" style="15" customWidth="1"/>
    <col min="2" max="2" width="18.28125" style="15" customWidth="1"/>
    <col min="3" max="3" width="64.421875" style="15" customWidth="1"/>
    <col min="4" max="4" width="10.00390625" style="42" customWidth="1"/>
    <col min="5" max="5" width="18.57421875" style="15" customWidth="1"/>
    <col min="6" max="6" width="9.140625" style="15" customWidth="1"/>
    <col min="7" max="7" width="17.421875" style="15" customWidth="1"/>
    <col min="8" max="16384" width="9.140625" style="15" customWidth="1"/>
  </cols>
  <sheetData>
    <row r="1" spans="1:5" ht="15" customHeight="1">
      <c r="A1" s="298"/>
      <c r="B1" s="298"/>
      <c r="C1" s="298"/>
      <c r="D1" s="298"/>
      <c r="E1" s="298"/>
    </row>
    <row r="2" ht="15">
      <c r="E2" s="208" t="s">
        <v>1511</v>
      </c>
    </row>
    <row r="3" spans="1:5" ht="15" customHeight="1">
      <c r="A3" s="299" t="s">
        <v>1185</v>
      </c>
      <c r="B3" s="299"/>
      <c r="C3" s="299"/>
      <c r="D3" s="299"/>
      <c r="E3" s="299"/>
    </row>
    <row r="5" spans="1:5" ht="15" customHeight="1">
      <c r="A5" s="106"/>
      <c r="B5" s="106"/>
      <c r="C5" s="153" t="s">
        <v>1500</v>
      </c>
      <c r="D5" s="106"/>
      <c r="E5" s="106"/>
    </row>
    <row r="7" spans="1:5" ht="15" customHeight="1">
      <c r="A7" s="292" t="s">
        <v>1556</v>
      </c>
      <c r="B7" s="292"/>
      <c r="C7" s="292"/>
      <c r="D7" s="292"/>
      <c r="E7" s="292"/>
    </row>
    <row r="9" spans="1:7" ht="15" customHeight="1">
      <c r="A9" s="306" t="s">
        <v>937</v>
      </c>
      <c r="B9" s="306" t="s">
        <v>938</v>
      </c>
      <c r="C9" s="306" t="s">
        <v>939</v>
      </c>
      <c r="D9" s="309" t="s">
        <v>940</v>
      </c>
      <c r="E9" s="306" t="s">
        <v>1502</v>
      </c>
      <c r="F9" s="198"/>
      <c r="G9" s="195"/>
    </row>
    <row r="10" spans="1:7" ht="15">
      <c r="A10" s="307"/>
      <c r="B10" s="307"/>
      <c r="C10" s="307"/>
      <c r="D10" s="310"/>
      <c r="E10" s="307"/>
      <c r="F10" s="189"/>
      <c r="G10" s="193"/>
    </row>
    <row r="11" spans="1:7" ht="84.75" customHeight="1">
      <c r="A11" s="308"/>
      <c r="B11" s="308"/>
      <c r="C11" s="308"/>
      <c r="D11" s="18" t="s">
        <v>942</v>
      </c>
      <c r="E11" s="308"/>
      <c r="F11" s="17" t="s">
        <v>1512</v>
      </c>
      <c r="G11" s="191" t="s">
        <v>1513</v>
      </c>
    </row>
    <row r="12" spans="1:7" ht="15">
      <c r="A12" s="26"/>
      <c r="B12" s="18"/>
      <c r="C12" s="21" t="s">
        <v>684</v>
      </c>
      <c r="D12" s="273">
        <v>20</v>
      </c>
      <c r="E12" s="54"/>
      <c r="F12" s="10"/>
      <c r="G12" s="23"/>
    </row>
    <row r="13" spans="1:7" ht="45">
      <c r="A13" s="18">
        <v>1</v>
      </c>
      <c r="B13" s="19" t="s">
        <v>843</v>
      </c>
      <c r="C13" s="28" t="s">
        <v>1140</v>
      </c>
      <c r="D13" s="113"/>
      <c r="E13" s="55"/>
      <c r="F13" s="10"/>
      <c r="G13" s="23"/>
    </row>
    <row r="14" spans="1:7" ht="33" customHeight="1">
      <c r="A14" s="18">
        <v>2</v>
      </c>
      <c r="B14" s="19" t="s">
        <v>843</v>
      </c>
      <c r="C14" s="28" t="s">
        <v>1141</v>
      </c>
      <c r="D14" s="113"/>
      <c r="E14" s="55"/>
      <c r="F14" s="23"/>
      <c r="G14" s="23"/>
    </row>
    <row r="15" spans="1:9" ht="15">
      <c r="A15" s="18"/>
      <c r="B15" s="19"/>
      <c r="C15" s="19"/>
      <c r="D15" s="113"/>
      <c r="E15" s="119"/>
      <c r="F15" s="23"/>
      <c r="G15" s="23"/>
      <c r="I15" s="55"/>
    </row>
    <row r="16" spans="1:7" ht="15">
      <c r="A16" s="26"/>
      <c r="B16" s="19"/>
      <c r="C16" s="21" t="s">
        <v>684</v>
      </c>
      <c r="D16" s="273">
        <v>20</v>
      </c>
      <c r="E16" s="54"/>
      <c r="F16" s="10"/>
      <c r="G16" s="23"/>
    </row>
    <row r="17" spans="1:7" ht="30">
      <c r="A17" s="30">
        <v>1</v>
      </c>
      <c r="B17" s="19" t="s">
        <v>843</v>
      </c>
      <c r="C17" s="19" t="s">
        <v>1142</v>
      </c>
      <c r="D17" s="113"/>
      <c r="E17" s="55"/>
      <c r="F17" s="10"/>
      <c r="G17" s="23"/>
    </row>
    <row r="18" spans="1:9" ht="75">
      <c r="A18" s="30">
        <v>2</v>
      </c>
      <c r="B18" s="19" t="s">
        <v>843</v>
      </c>
      <c r="C18" s="36" t="s">
        <v>1143</v>
      </c>
      <c r="D18" s="113"/>
      <c r="E18" s="55"/>
      <c r="F18" s="23"/>
      <c r="G18" s="23"/>
      <c r="I18" s="342"/>
    </row>
    <row r="19" spans="1:7" ht="15">
      <c r="A19" s="30"/>
      <c r="B19" s="23"/>
      <c r="C19" s="23"/>
      <c r="D19" s="274"/>
      <c r="E19" s="55"/>
      <c r="F19" s="23"/>
      <c r="G19" s="23"/>
    </row>
    <row r="20" spans="1:7" ht="15">
      <c r="A20" s="32"/>
      <c r="B20" s="23"/>
      <c r="C20" s="21" t="s">
        <v>684</v>
      </c>
      <c r="D20" s="273">
        <v>20</v>
      </c>
      <c r="E20" s="54"/>
      <c r="F20" s="10"/>
      <c r="G20" s="23"/>
    </row>
    <row r="21" spans="1:7" ht="75">
      <c r="A21" s="30">
        <v>1</v>
      </c>
      <c r="B21" s="19" t="s">
        <v>843</v>
      </c>
      <c r="C21" s="123" t="s">
        <v>1144</v>
      </c>
      <c r="D21" s="113"/>
      <c r="E21" s="55"/>
      <c r="F21" s="10"/>
      <c r="G21" s="23"/>
    </row>
    <row r="22" spans="1:7" ht="60">
      <c r="A22" s="30">
        <v>2</v>
      </c>
      <c r="B22" s="19" t="s">
        <v>843</v>
      </c>
      <c r="C22" s="36" t="s">
        <v>1145</v>
      </c>
      <c r="D22" s="113"/>
      <c r="E22" s="55"/>
      <c r="F22" s="23"/>
      <c r="G22" s="23"/>
    </row>
    <row r="23" spans="1:7" ht="15">
      <c r="A23" s="29"/>
      <c r="B23" s="23"/>
      <c r="C23" s="23"/>
      <c r="D23" s="274"/>
      <c r="E23" s="121"/>
      <c r="F23" s="23"/>
      <c r="G23" s="23"/>
    </row>
    <row r="24" spans="1:7" ht="15">
      <c r="A24" s="22"/>
      <c r="B24" s="23"/>
      <c r="C24" s="21" t="s">
        <v>684</v>
      </c>
      <c r="D24" s="273">
        <v>20</v>
      </c>
      <c r="E24" s="54"/>
      <c r="F24" s="10"/>
      <c r="G24" s="23"/>
    </row>
    <row r="25" spans="1:7" ht="75">
      <c r="A25" s="30">
        <v>1</v>
      </c>
      <c r="B25" s="19" t="s">
        <v>843</v>
      </c>
      <c r="C25" s="124" t="s">
        <v>1146</v>
      </c>
      <c r="D25" s="113"/>
      <c r="E25" s="55"/>
      <c r="F25" s="10"/>
      <c r="G25" s="23"/>
    </row>
    <row r="26" spans="1:7" ht="90">
      <c r="A26" s="30">
        <v>2</v>
      </c>
      <c r="B26" s="19" t="s">
        <v>843</v>
      </c>
      <c r="C26" s="124" t="s">
        <v>330</v>
      </c>
      <c r="D26" s="113"/>
      <c r="E26" s="55"/>
      <c r="F26" s="23"/>
      <c r="G26" s="23"/>
    </row>
    <row r="27" spans="1:5" ht="15">
      <c r="A27" s="125"/>
      <c r="B27" s="126"/>
      <c r="C27" s="126"/>
      <c r="D27" s="127"/>
      <c r="E27" s="129"/>
    </row>
    <row r="28" spans="1:6" ht="15">
      <c r="A28" s="130"/>
      <c r="B28" s="15" t="s">
        <v>1514</v>
      </c>
      <c r="D28" s="15"/>
      <c r="F28" s="6"/>
    </row>
    <row r="29" spans="1:6" ht="15">
      <c r="A29" s="133"/>
      <c r="D29" s="15"/>
      <c r="E29" s="53"/>
      <c r="F29" s="6"/>
    </row>
    <row r="30" spans="1:4" ht="15">
      <c r="A30" s="133"/>
      <c r="B30" s="15" t="s">
        <v>1505</v>
      </c>
      <c r="D30" s="53"/>
    </row>
    <row r="31" spans="1:5" ht="15">
      <c r="A31" s="133"/>
      <c r="B31" s="57"/>
      <c r="C31" s="126"/>
      <c r="D31" s="127"/>
      <c r="E31" s="128"/>
    </row>
  </sheetData>
  <sheetProtection/>
  <mergeCells count="8">
    <mergeCell ref="E9:E11"/>
    <mergeCell ref="A9:A11"/>
    <mergeCell ref="B9:B11"/>
    <mergeCell ref="C9:C11"/>
    <mergeCell ref="D9:D10"/>
    <mergeCell ref="A1:E1"/>
    <mergeCell ref="A3:E3"/>
    <mergeCell ref="A7:E7"/>
  </mergeCells>
  <printOptions/>
  <pageMargins left="0.75" right="0.75" top="1" bottom="1" header="0.5" footer="0.5"/>
  <pageSetup horizontalDpi="600" verticalDpi="600" orientation="portrait" scale="61" r:id="rId1"/>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2:F30"/>
  <sheetViews>
    <sheetView zoomScalePageLayoutView="0" workbookViewId="0" topLeftCell="A1">
      <selection activeCell="F8" sqref="F8:F10"/>
    </sheetView>
  </sheetViews>
  <sheetFormatPr defaultColWidth="9.140625" defaultRowHeight="15"/>
  <cols>
    <col min="1" max="1" width="14.00390625" style="15" customWidth="1"/>
    <col min="2" max="2" width="18.28125" style="15" customWidth="1"/>
    <col min="3" max="3" width="64.421875" style="15" customWidth="1"/>
    <col min="4" max="4" width="10.00390625" style="42" customWidth="1"/>
    <col min="5" max="5" width="12.8515625" style="42" customWidth="1"/>
    <col min="6" max="6" width="18.57421875" style="15" customWidth="1"/>
    <col min="7" max="16384" width="9.140625" style="15" customWidth="1"/>
  </cols>
  <sheetData>
    <row r="2" spans="1:6" ht="15" customHeight="1">
      <c r="A2" s="299" t="s">
        <v>1185</v>
      </c>
      <c r="B2" s="299"/>
      <c r="C2" s="299"/>
      <c r="D2" s="299"/>
      <c r="E2" s="299"/>
      <c r="F2" s="299"/>
    </row>
    <row r="4" spans="1:6" ht="15" customHeight="1">
      <c r="A4" s="292" t="s">
        <v>1500</v>
      </c>
      <c r="B4" s="292"/>
      <c r="C4" s="292"/>
      <c r="D4" s="292"/>
      <c r="E4" s="292"/>
      <c r="F4" s="292"/>
    </row>
    <row r="6" spans="1:6" ht="15" customHeight="1">
      <c r="A6" s="292" t="s">
        <v>1501</v>
      </c>
      <c r="B6" s="292"/>
      <c r="C6" s="292"/>
      <c r="D6" s="292"/>
      <c r="E6" s="292"/>
      <c r="F6" s="292"/>
    </row>
    <row r="8" spans="1:6" ht="15" customHeight="1">
      <c r="A8" s="293" t="s">
        <v>937</v>
      </c>
      <c r="B8" s="293" t="s">
        <v>938</v>
      </c>
      <c r="C8" s="293" t="s">
        <v>939</v>
      </c>
      <c r="D8" s="293" t="s">
        <v>940</v>
      </c>
      <c r="E8" s="293"/>
      <c r="F8" s="293" t="s">
        <v>1503</v>
      </c>
    </row>
    <row r="9" spans="1:6" ht="15">
      <c r="A9" s="293"/>
      <c r="B9" s="293"/>
      <c r="C9" s="293"/>
      <c r="D9" s="293"/>
      <c r="E9" s="293"/>
      <c r="F9" s="293"/>
    </row>
    <row r="10" spans="1:6" ht="84.75" customHeight="1">
      <c r="A10" s="293"/>
      <c r="B10" s="293"/>
      <c r="C10" s="293"/>
      <c r="D10" s="18" t="s">
        <v>942</v>
      </c>
      <c r="E10" s="18" t="s">
        <v>943</v>
      </c>
      <c r="F10" s="293"/>
    </row>
    <row r="11" spans="1:6" ht="15">
      <c r="A11" s="26"/>
      <c r="B11" s="18"/>
      <c r="C11" s="21" t="s">
        <v>684</v>
      </c>
      <c r="D11" s="54">
        <v>20</v>
      </c>
      <c r="E11" s="54"/>
      <c r="F11" s="54">
        <f>SUM(F12:F13)</f>
        <v>0</v>
      </c>
    </row>
    <row r="12" spans="1:6" ht="45">
      <c r="A12" s="18">
        <v>1</v>
      </c>
      <c r="B12" s="19" t="s">
        <v>843</v>
      </c>
      <c r="C12" s="28" t="s">
        <v>1140</v>
      </c>
      <c r="D12" s="55"/>
      <c r="E12" s="55"/>
      <c r="F12" s="55">
        <f>+ROUND((847.53/21)*D12,2)</f>
        <v>0</v>
      </c>
    </row>
    <row r="13" spans="1:6" ht="33" customHeight="1">
      <c r="A13" s="18">
        <v>2</v>
      </c>
      <c r="B13" s="19" t="s">
        <v>843</v>
      </c>
      <c r="C13" s="28" t="s">
        <v>1141</v>
      </c>
      <c r="D13" s="55"/>
      <c r="E13" s="55"/>
      <c r="F13" s="55">
        <f>+ROUND((847.53/21)*D13,2)</f>
        <v>0</v>
      </c>
    </row>
    <row r="14" spans="1:6" ht="15">
      <c r="A14" s="18"/>
      <c r="B14" s="19"/>
      <c r="C14" s="19"/>
      <c r="D14" s="55"/>
      <c r="E14" s="55"/>
      <c r="F14" s="119"/>
    </row>
    <row r="15" spans="1:6" ht="15">
      <c r="A15" s="26"/>
      <c r="B15" s="19"/>
      <c r="C15" s="21" t="s">
        <v>684</v>
      </c>
      <c r="D15" s="54">
        <v>20</v>
      </c>
      <c r="E15" s="54"/>
      <c r="F15" s="54">
        <f>SUM(F16:F17)</f>
        <v>0</v>
      </c>
    </row>
    <row r="16" spans="1:6" ht="30">
      <c r="A16" s="30">
        <v>1</v>
      </c>
      <c r="B16" s="19" t="s">
        <v>843</v>
      </c>
      <c r="C16" s="19" t="s">
        <v>1142</v>
      </c>
      <c r="D16" s="55"/>
      <c r="E16" s="55"/>
      <c r="F16" s="55">
        <f>+ROUND((847.53/21)*D16,2)</f>
        <v>0</v>
      </c>
    </row>
    <row r="17" spans="1:6" ht="60">
      <c r="A17" s="30">
        <v>2</v>
      </c>
      <c r="B17" s="19" t="s">
        <v>843</v>
      </c>
      <c r="C17" s="36" t="s">
        <v>1143</v>
      </c>
      <c r="D17" s="55"/>
      <c r="E17" s="55"/>
      <c r="F17" s="55">
        <f>+ROUND((847.53/21)*D17,2)</f>
        <v>0</v>
      </c>
    </row>
    <row r="18" spans="1:6" ht="15">
      <c r="A18" s="30"/>
      <c r="B18" s="23"/>
      <c r="C18" s="23"/>
      <c r="D18" s="122"/>
      <c r="E18" s="55"/>
      <c r="F18" s="55"/>
    </row>
    <row r="19" spans="1:6" ht="15">
      <c r="A19" s="32"/>
      <c r="B19" s="23"/>
      <c r="C19" s="21" t="s">
        <v>684</v>
      </c>
      <c r="D19" s="54">
        <v>20</v>
      </c>
      <c r="E19" s="54"/>
      <c r="F19" s="54">
        <f>SUM(F20:F21)</f>
        <v>0</v>
      </c>
    </row>
    <row r="20" spans="1:6" ht="75">
      <c r="A20" s="30">
        <v>1</v>
      </c>
      <c r="B20" s="19" t="s">
        <v>843</v>
      </c>
      <c r="C20" s="123" t="s">
        <v>1144</v>
      </c>
      <c r="D20" s="55"/>
      <c r="E20" s="55"/>
      <c r="F20" s="55">
        <f>+ROUND((847.53/21)*D20,2)</f>
        <v>0</v>
      </c>
    </row>
    <row r="21" spans="1:6" ht="60">
      <c r="A21" s="30">
        <v>2</v>
      </c>
      <c r="B21" s="19" t="s">
        <v>843</v>
      </c>
      <c r="C21" s="36" t="s">
        <v>1145</v>
      </c>
      <c r="D21" s="55"/>
      <c r="E21" s="55"/>
      <c r="F21" s="55">
        <f>+ROUND((847.53/21)*D21,2)</f>
        <v>0</v>
      </c>
    </row>
    <row r="22" spans="1:6" ht="15">
      <c r="A22" s="29"/>
      <c r="B22" s="23"/>
      <c r="C22" s="23"/>
      <c r="D22" s="122"/>
      <c r="E22" s="55"/>
      <c r="F22" s="121"/>
    </row>
    <row r="23" spans="1:6" ht="15">
      <c r="A23" s="22"/>
      <c r="B23" s="23"/>
      <c r="C23" s="21" t="s">
        <v>684</v>
      </c>
      <c r="D23" s="54">
        <v>20</v>
      </c>
      <c r="E23" s="54"/>
      <c r="F23" s="54">
        <f>SUM(F24:F25)</f>
        <v>0</v>
      </c>
    </row>
    <row r="24" spans="1:6" ht="75">
      <c r="A24" s="30">
        <v>1</v>
      </c>
      <c r="B24" s="19" t="s">
        <v>843</v>
      </c>
      <c r="C24" s="124" t="s">
        <v>1146</v>
      </c>
      <c r="D24" s="55">
        <f>ROUND(+E24/8,2)</f>
        <v>0</v>
      </c>
      <c r="E24" s="55"/>
      <c r="F24" s="55">
        <f>+ROUND((847.53/21)*D24,2)</f>
        <v>0</v>
      </c>
    </row>
    <row r="25" spans="1:6" ht="90">
      <c r="A25" s="30">
        <v>2</v>
      </c>
      <c r="B25" s="19" t="s">
        <v>843</v>
      </c>
      <c r="C25" s="124" t="s">
        <v>330</v>
      </c>
      <c r="D25" s="55">
        <f>ROUND(+E25/8,2)</f>
        <v>0</v>
      </c>
      <c r="E25" s="55"/>
      <c r="F25" s="55">
        <f>+ROUND((847.53/21)*D25,2)</f>
        <v>0</v>
      </c>
    </row>
    <row r="26" spans="1:6" ht="15">
      <c r="A26" s="125"/>
      <c r="B26" s="126"/>
      <c r="C26" s="126"/>
      <c r="D26" s="127"/>
      <c r="E26" s="128"/>
      <c r="F26" s="129"/>
    </row>
    <row r="27" spans="1:6" ht="15">
      <c r="A27" s="130"/>
      <c r="B27" s="126"/>
      <c r="C27" s="131"/>
      <c r="D27" s="132"/>
      <c r="E27" s="132"/>
      <c r="F27" s="132"/>
    </row>
    <row r="28" spans="1:6" ht="15">
      <c r="A28" s="133"/>
      <c r="B28" s="57"/>
      <c r="C28" s="126"/>
      <c r="D28" s="128"/>
      <c r="E28" s="128"/>
      <c r="F28" s="128"/>
    </row>
    <row r="29" spans="1:6" ht="15">
      <c r="A29" s="133"/>
      <c r="B29" s="57"/>
      <c r="C29" s="126"/>
      <c r="D29" s="127"/>
      <c r="E29" s="128"/>
      <c r="F29" s="128"/>
    </row>
    <row r="30" spans="1:6" ht="15">
      <c r="A30" s="133"/>
      <c r="B30" s="57"/>
      <c r="C30" s="126"/>
      <c r="D30" s="127"/>
      <c r="E30" s="128"/>
      <c r="F30" s="128"/>
    </row>
  </sheetData>
  <sheetProtection/>
  <mergeCells count="8">
    <mergeCell ref="A2:F2"/>
    <mergeCell ref="A4:F4"/>
    <mergeCell ref="A6:F6"/>
    <mergeCell ref="F8:F10"/>
    <mergeCell ref="A8:A10"/>
    <mergeCell ref="B8:B10"/>
    <mergeCell ref="C8:C10"/>
    <mergeCell ref="D8:E9"/>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145"/>
  <sheetViews>
    <sheetView zoomScalePageLayoutView="0" workbookViewId="0" topLeftCell="A1">
      <selection activeCell="D12" sqref="D12:D141"/>
    </sheetView>
  </sheetViews>
  <sheetFormatPr defaultColWidth="9.140625" defaultRowHeight="15"/>
  <cols>
    <col min="1" max="1" width="14.00390625" style="15" customWidth="1"/>
    <col min="2" max="2" width="16.7109375" style="15" customWidth="1"/>
    <col min="3" max="3" width="51.421875" style="15" customWidth="1"/>
    <col min="4" max="4" width="10.00390625" style="42" customWidth="1"/>
    <col min="5" max="5" width="12.8515625" style="42" customWidth="1"/>
    <col min="6" max="6" width="18.57421875" style="15" customWidth="1"/>
    <col min="7" max="16384" width="9.140625" style="15" customWidth="1"/>
  </cols>
  <sheetData>
    <row r="1" spans="1:6" ht="15" customHeight="1">
      <c r="A1" s="298"/>
      <c r="B1" s="298"/>
      <c r="C1" s="298"/>
      <c r="D1" s="298"/>
      <c r="E1" s="298"/>
      <c r="F1" s="298"/>
    </row>
    <row r="2" ht="15">
      <c r="F2" s="208" t="s">
        <v>1511</v>
      </c>
    </row>
    <row r="3" spans="1:6" ht="15" customHeight="1">
      <c r="A3" s="299" t="s">
        <v>1185</v>
      </c>
      <c r="B3" s="299"/>
      <c r="C3" s="299"/>
      <c r="D3" s="299"/>
      <c r="E3" s="299"/>
      <c r="F3" s="299"/>
    </row>
    <row r="5" spans="1:6" ht="15" customHeight="1">
      <c r="A5" s="292" t="s">
        <v>1500</v>
      </c>
      <c r="B5" s="292"/>
      <c r="C5" s="292"/>
      <c r="D5" s="292"/>
      <c r="E5" s="292"/>
      <c r="F5" s="292"/>
    </row>
    <row r="7" spans="1:6" ht="15" customHeight="1">
      <c r="A7" s="292" t="s">
        <v>1557</v>
      </c>
      <c r="B7" s="292"/>
      <c r="C7" s="292"/>
      <c r="D7" s="292"/>
      <c r="E7" s="292"/>
      <c r="F7" s="292"/>
    </row>
    <row r="9" spans="1:8" ht="15" customHeight="1">
      <c r="A9" s="306" t="s">
        <v>937</v>
      </c>
      <c r="B9" s="306" t="s">
        <v>938</v>
      </c>
      <c r="C9" s="306" t="s">
        <v>939</v>
      </c>
      <c r="D9" s="309" t="s">
        <v>940</v>
      </c>
      <c r="E9" s="311"/>
      <c r="F9" s="306" t="s">
        <v>1502</v>
      </c>
      <c r="G9" s="198"/>
      <c r="H9" s="195"/>
    </row>
    <row r="10" spans="1:8" ht="15">
      <c r="A10" s="307"/>
      <c r="B10" s="307"/>
      <c r="C10" s="307"/>
      <c r="D10" s="310"/>
      <c r="E10" s="312"/>
      <c r="F10" s="307"/>
      <c r="G10" s="189"/>
      <c r="H10" s="193"/>
    </row>
    <row r="11" spans="1:8" ht="84.75" customHeight="1">
      <c r="A11" s="308"/>
      <c r="B11" s="308"/>
      <c r="C11" s="308"/>
      <c r="D11" s="18" t="s">
        <v>942</v>
      </c>
      <c r="E11" s="18" t="s">
        <v>943</v>
      </c>
      <c r="F11" s="308"/>
      <c r="G11" s="17" t="s">
        <v>1512</v>
      </c>
      <c r="H11" s="191" t="s">
        <v>1513</v>
      </c>
    </row>
    <row r="12" spans="1:8" ht="15">
      <c r="A12" s="22"/>
      <c r="B12" s="18"/>
      <c r="C12" s="21" t="s">
        <v>684</v>
      </c>
      <c r="D12" s="273">
        <v>5</v>
      </c>
      <c r="E12" s="54"/>
      <c r="F12" s="54"/>
      <c r="G12" s="10"/>
      <c r="H12" s="23"/>
    </row>
    <row r="13" spans="1:8" ht="30">
      <c r="A13" s="30">
        <v>1</v>
      </c>
      <c r="B13" s="19" t="s">
        <v>843</v>
      </c>
      <c r="C13" s="19" t="s">
        <v>1208</v>
      </c>
      <c r="D13" s="113"/>
      <c r="E13" s="39"/>
      <c r="F13" s="55"/>
      <c r="G13" s="10"/>
      <c r="H13" s="23"/>
    </row>
    <row r="14" spans="1:8" ht="33" customHeight="1">
      <c r="A14" s="30">
        <v>2</v>
      </c>
      <c r="B14" s="19" t="s">
        <v>843</v>
      </c>
      <c r="C14" s="19" t="s">
        <v>1209</v>
      </c>
      <c r="D14" s="113"/>
      <c r="E14" s="39"/>
      <c r="F14" s="55"/>
      <c r="G14" s="23"/>
      <c r="H14" s="23"/>
    </row>
    <row r="15" spans="1:8" ht="15">
      <c r="A15" s="30">
        <v>3</v>
      </c>
      <c r="B15" s="19" t="s">
        <v>843</v>
      </c>
      <c r="C15" s="19" t="s">
        <v>1210</v>
      </c>
      <c r="D15" s="113"/>
      <c r="E15" s="39"/>
      <c r="F15" s="55"/>
      <c r="G15" s="23"/>
      <c r="H15" s="23"/>
    </row>
    <row r="16" spans="1:8" ht="15">
      <c r="A16" s="30">
        <v>4</v>
      </c>
      <c r="B16" s="19" t="s">
        <v>843</v>
      </c>
      <c r="C16" s="19" t="s">
        <v>1211</v>
      </c>
      <c r="D16" s="113"/>
      <c r="E16" s="46"/>
      <c r="F16" s="55"/>
      <c r="G16" s="10"/>
      <c r="H16" s="23"/>
    </row>
    <row r="17" spans="1:8" ht="30">
      <c r="A17" s="30">
        <v>5</v>
      </c>
      <c r="B17" s="19" t="s">
        <v>843</v>
      </c>
      <c r="C17" s="19" t="s">
        <v>1212</v>
      </c>
      <c r="D17" s="113"/>
      <c r="E17" s="39"/>
      <c r="F17" s="55"/>
      <c r="G17" s="10"/>
      <c r="H17" s="23"/>
    </row>
    <row r="18" spans="1:8" ht="30">
      <c r="A18" s="30">
        <v>6</v>
      </c>
      <c r="B18" s="19" t="s">
        <v>843</v>
      </c>
      <c r="C18" s="19" t="s">
        <v>1213</v>
      </c>
      <c r="D18" s="113"/>
      <c r="E18" s="39"/>
      <c r="F18" s="55"/>
      <c r="G18" s="23"/>
      <c r="H18" s="23"/>
    </row>
    <row r="19" spans="1:8" ht="30">
      <c r="A19" s="30">
        <v>7</v>
      </c>
      <c r="B19" s="19" t="s">
        <v>843</v>
      </c>
      <c r="C19" s="19" t="s">
        <v>1214</v>
      </c>
      <c r="D19" s="113"/>
      <c r="E19" s="46"/>
      <c r="F19" s="55"/>
      <c r="G19" s="23"/>
      <c r="H19" s="23"/>
    </row>
    <row r="20" spans="1:8" ht="30">
      <c r="A20" s="30">
        <v>8</v>
      </c>
      <c r="B20" s="19" t="s">
        <v>843</v>
      </c>
      <c r="C20" s="19" t="s">
        <v>1215</v>
      </c>
      <c r="D20" s="113"/>
      <c r="E20" s="46"/>
      <c r="F20" s="55"/>
      <c r="G20" s="10"/>
      <c r="H20" s="23"/>
    </row>
    <row r="21" spans="1:8" ht="15">
      <c r="A21" s="30">
        <v>9</v>
      </c>
      <c r="B21" s="19" t="s">
        <v>843</v>
      </c>
      <c r="C21" s="19" t="s">
        <v>1216</v>
      </c>
      <c r="D21" s="113"/>
      <c r="E21" s="40"/>
      <c r="F21" s="55"/>
      <c r="G21" s="10"/>
      <c r="H21" s="23"/>
    </row>
    <row r="22" spans="1:8" ht="45">
      <c r="A22" s="30">
        <v>10</v>
      </c>
      <c r="B22" s="19" t="s">
        <v>843</v>
      </c>
      <c r="C22" s="19" t="s">
        <v>1217</v>
      </c>
      <c r="D22" s="113"/>
      <c r="E22" s="40"/>
      <c r="F22" s="55"/>
      <c r="G22" s="23"/>
      <c r="H22" s="23"/>
    </row>
    <row r="23" spans="1:8" ht="30">
      <c r="A23" s="30">
        <v>11</v>
      </c>
      <c r="B23" s="19" t="s">
        <v>843</v>
      </c>
      <c r="C23" s="19" t="s">
        <v>1218</v>
      </c>
      <c r="D23" s="113"/>
      <c r="E23" s="40"/>
      <c r="F23" s="55"/>
      <c r="G23" s="23"/>
      <c r="H23" s="23"/>
    </row>
    <row r="24" spans="1:8" ht="30">
      <c r="A24" s="30">
        <v>12</v>
      </c>
      <c r="B24" s="19" t="s">
        <v>843</v>
      </c>
      <c r="C24" s="19" t="s">
        <v>1219</v>
      </c>
      <c r="D24" s="113"/>
      <c r="E24" s="46"/>
      <c r="F24" s="55"/>
      <c r="G24" s="10"/>
      <c r="H24" s="23"/>
    </row>
    <row r="25" spans="1:8" ht="30">
      <c r="A25" s="30">
        <v>13</v>
      </c>
      <c r="B25" s="19" t="s">
        <v>843</v>
      </c>
      <c r="C25" s="19" t="s">
        <v>1220</v>
      </c>
      <c r="D25" s="113"/>
      <c r="E25" s="46"/>
      <c r="F25" s="55"/>
      <c r="G25" s="10"/>
      <c r="H25" s="23"/>
    </row>
    <row r="26" spans="1:8" ht="30">
      <c r="A26" s="30">
        <v>14</v>
      </c>
      <c r="B26" s="19" t="s">
        <v>843</v>
      </c>
      <c r="C26" s="19" t="s">
        <v>1221</v>
      </c>
      <c r="D26" s="113"/>
      <c r="E26" s="40"/>
      <c r="F26" s="55"/>
      <c r="G26" s="23"/>
      <c r="H26" s="23"/>
    </row>
    <row r="27" spans="1:8" ht="15">
      <c r="A27" s="30">
        <v>15</v>
      </c>
      <c r="B27" s="19" t="s">
        <v>843</v>
      </c>
      <c r="C27" s="19" t="s">
        <v>1222</v>
      </c>
      <c r="D27" s="113"/>
      <c r="E27" s="40"/>
      <c r="F27" s="55"/>
      <c r="G27" s="23"/>
      <c r="H27" s="23"/>
    </row>
    <row r="28" spans="1:8" ht="30">
      <c r="A28" s="30">
        <v>16</v>
      </c>
      <c r="B28" s="19" t="s">
        <v>843</v>
      </c>
      <c r="C28" s="19" t="s">
        <v>1223</v>
      </c>
      <c r="D28" s="113"/>
      <c r="E28" s="40"/>
      <c r="F28" s="55"/>
      <c r="G28" s="10"/>
      <c r="H28" s="23"/>
    </row>
    <row r="29" spans="1:8" ht="30">
      <c r="A29" s="30">
        <v>17</v>
      </c>
      <c r="B29" s="19" t="s">
        <v>843</v>
      </c>
      <c r="C29" s="19" t="s">
        <v>1224</v>
      </c>
      <c r="D29" s="113"/>
      <c r="E29" s="40"/>
      <c r="F29" s="55"/>
      <c r="G29" s="10"/>
      <c r="H29" s="23"/>
    </row>
    <row r="30" spans="1:8" ht="30">
      <c r="A30" s="30">
        <v>18</v>
      </c>
      <c r="B30" s="19" t="s">
        <v>843</v>
      </c>
      <c r="C30" s="19" t="s">
        <v>1225</v>
      </c>
      <c r="D30" s="113"/>
      <c r="E30" s="40"/>
      <c r="F30" s="55"/>
      <c r="G30" s="23"/>
      <c r="H30" s="23"/>
    </row>
    <row r="31" spans="1:8" ht="45">
      <c r="A31" s="30">
        <v>19</v>
      </c>
      <c r="B31" s="19" t="s">
        <v>843</v>
      </c>
      <c r="C31" s="19" t="s">
        <v>1226</v>
      </c>
      <c r="D31" s="113"/>
      <c r="E31" s="46"/>
      <c r="F31" s="55"/>
      <c r="G31" s="23"/>
      <c r="H31" s="23"/>
    </row>
    <row r="32" spans="1:8" ht="30">
      <c r="A32" s="30">
        <v>20</v>
      </c>
      <c r="B32" s="19" t="s">
        <v>843</v>
      </c>
      <c r="C32" s="19" t="s">
        <v>1227</v>
      </c>
      <c r="D32" s="113"/>
      <c r="E32" s="46"/>
      <c r="F32" s="55"/>
      <c r="G32" s="23"/>
      <c r="H32" s="23"/>
    </row>
    <row r="33" spans="1:8" ht="15">
      <c r="A33" s="30"/>
      <c r="B33" s="19"/>
      <c r="C33" s="19"/>
      <c r="D33" s="113"/>
      <c r="E33" s="46"/>
      <c r="F33" s="55"/>
      <c r="G33" s="23"/>
      <c r="H33" s="23"/>
    </row>
    <row r="34" spans="1:8" ht="15">
      <c r="A34" s="22"/>
      <c r="B34" s="23"/>
      <c r="C34" s="21" t="s">
        <v>684</v>
      </c>
      <c r="D34" s="273">
        <v>7</v>
      </c>
      <c r="E34" s="54"/>
      <c r="F34" s="54"/>
      <c r="G34" s="23"/>
      <c r="H34" s="23"/>
    </row>
    <row r="35" spans="1:8" ht="15">
      <c r="A35" s="30">
        <v>1</v>
      </c>
      <c r="B35" s="19" t="s">
        <v>843</v>
      </c>
      <c r="C35" s="19" t="s">
        <v>1228</v>
      </c>
      <c r="D35" s="113"/>
      <c r="E35" s="41"/>
      <c r="F35" s="55"/>
      <c r="G35" s="23"/>
      <c r="H35" s="23"/>
    </row>
    <row r="36" spans="1:8" ht="15">
      <c r="A36" s="30">
        <v>2</v>
      </c>
      <c r="B36" s="19" t="s">
        <v>843</v>
      </c>
      <c r="C36" s="19" t="s">
        <v>1229</v>
      </c>
      <c r="D36" s="113"/>
      <c r="E36" s="41"/>
      <c r="F36" s="55"/>
      <c r="G36" s="23"/>
      <c r="H36" s="23"/>
    </row>
    <row r="37" spans="1:8" ht="15">
      <c r="A37" s="30">
        <v>3</v>
      </c>
      <c r="B37" s="19" t="s">
        <v>843</v>
      </c>
      <c r="C37" s="19" t="s">
        <v>1230</v>
      </c>
      <c r="D37" s="113"/>
      <c r="E37" s="46"/>
      <c r="F37" s="55"/>
      <c r="G37" s="23"/>
      <c r="H37" s="23"/>
    </row>
    <row r="38" spans="1:8" ht="15">
      <c r="A38" s="30">
        <v>4</v>
      </c>
      <c r="B38" s="19" t="s">
        <v>843</v>
      </c>
      <c r="C38" s="19" t="s">
        <v>1231</v>
      </c>
      <c r="D38" s="113"/>
      <c r="E38" s="41"/>
      <c r="F38" s="55"/>
      <c r="G38" s="23"/>
      <c r="H38" s="23"/>
    </row>
    <row r="39" spans="1:8" ht="15">
      <c r="A39" s="30">
        <v>5</v>
      </c>
      <c r="B39" s="19" t="s">
        <v>843</v>
      </c>
      <c r="C39" s="19" t="s">
        <v>1232</v>
      </c>
      <c r="D39" s="113"/>
      <c r="E39" s="41"/>
      <c r="F39" s="55"/>
      <c r="G39" s="23"/>
      <c r="H39" s="23"/>
    </row>
    <row r="40" spans="1:8" ht="15">
      <c r="A40" s="30">
        <v>6</v>
      </c>
      <c r="B40" s="19" t="s">
        <v>843</v>
      </c>
      <c r="C40" s="19" t="s">
        <v>1233</v>
      </c>
      <c r="D40" s="113"/>
      <c r="E40" s="41"/>
      <c r="F40" s="55"/>
      <c r="G40" s="23"/>
      <c r="H40" s="23"/>
    </row>
    <row r="41" spans="1:8" ht="15">
      <c r="A41" s="30">
        <v>7</v>
      </c>
      <c r="B41" s="19" t="s">
        <v>843</v>
      </c>
      <c r="C41" s="19" t="s">
        <v>1234</v>
      </c>
      <c r="D41" s="113"/>
      <c r="E41" s="41"/>
      <c r="F41" s="55"/>
      <c r="G41" s="23"/>
      <c r="H41" s="23"/>
    </row>
    <row r="42" spans="1:8" ht="15">
      <c r="A42" s="30">
        <v>8</v>
      </c>
      <c r="B42" s="19" t="s">
        <v>843</v>
      </c>
      <c r="C42" s="19" t="s">
        <v>1235</v>
      </c>
      <c r="D42" s="113"/>
      <c r="E42" s="41"/>
      <c r="F42" s="55"/>
      <c r="G42" s="23"/>
      <c r="H42" s="23"/>
    </row>
    <row r="43" spans="1:8" ht="15">
      <c r="A43" s="30">
        <v>9</v>
      </c>
      <c r="B43" s="19" t="s">
        <v>843</v>
      </c>
      <c r="C43" s="19" t="s">
        <v>1236</v>
      </c>
      <c r="D43" s="113"/>
      <c r="E43" s="41"/>
      <c r="F43" s="55"/>
      <c r="G43" s="23"/>
      <c r="H43" s="23"/>
    </row>
    <row r="44" spans="1:8" ht="15">
      <c r="A44" s="30">
        <v>10</v>
      </c>
      <c r="B44" s="19" t="s">
        <v>843</v>
      </c>
      <c r="C44" s="19" t="s">
        <v>1237</v>
      </c>
      <c r="D44" s="113"/>
      <c r="E44" s="41"/>
      <c r="F44" s="55"/>
      <c r="G44" s="23"/>
      <c r="H44" s="23"/>
    </row>
    <row r="45" spans="1:8" ht="15">
      <c r="A45" s="30">
        <v>11</v>
      </c>
      <c r="B45" s="19" t="s">
        <v>843</v>
      </c>
      <c r="C45" s="19" t="s">
        <v>1238</v>
      </c>
      <c r="D45" s="113"/>
      <c r="E45" s="41"/>
      <c r="F45" s="55"/>
      <c r="G45" s="23"/>
      <c r="H45" s="23"/>
    </row>
    <row r="46" spans="1:8" ht="30">
      <c r="A46" s="30">
        <v>12</v>
      </c>
      <c r="B46" s="19" t="s">
        <v>843</v>
      </c>
      <c r="C46" s="19" t="s">
        <v>1239</v>
      </c>
      <c r="D46" s="113"/>
      <c r="E46" s="46"/>
      <c r="F46" s="55"/>
      <c r="G46" s="23"/>
      <c r="H46" s="23"/>
    </row>
    <row r="47" spans="1:8" ht="15">
      <c r="A47" s="30">
        <v>13</v>
      </c>
      <c r="B47" s="19" t="s">
        <v>843</v>
      </c>
      <c r="C47" s="19" t="s">
        <v>1240</v>
      </c>
      <c r="D47" s="113"/>
      <c r="E47" s="41"/>
      <c r="F47" s="55"/>
      <c r="G47" s="23"/>
      <c r="H47" s="23"/>
    </row>
    <row r="48" spans="1:8" ht="15">
      <c r="A48" s="30">
        <v>14</v>
      </c>
      <c r="B48" s="19" t="s">
        <v>843</v>
      </c>
      <c r="C48" s="19" t="s">
        <v>1241</v>
      </c>
      <c r="D48" s="113"/>
      <c r="E48" s="46"/>
      <c r="F48" s="55"/>
      <c r="G48" s="23"/>
      <c r="H48" s="23"/>
    </row>
    <row r="49" spans="1:8" ht="15">
      <c r="A49" s="30">
        <v>15</v>
      </c>
      <c r="B49" s="19" t="s">
        <v>843</v>
      </c>
      <c r="C49" s="19" t="s">
        <v>1242</v>
      </c>
      <c r="D49" s="113"/>
      <c r="E49" s="41"/>
      <c r="F49" s="55"/>
      <c r="G49" s="23"/>
      <c r="H49" s="23"/>
    </row>
    <row r="50" spans="1:8" ht="15">
      <c r="A50" s="30">
        <v>16</v>
      </c>
      <c r="B50" s="19" t="s">
        <v>843</v>
      </c>
      <c r="C50" s="19" t="s">
        <v>1243</v>
      </c>
      <c r="D50" s="113"/>
      <c r="E50" s="41"/>
      <c r="F50" s="55"/>
      <c r="G50" s="23"/>
      <c r="H50" s="23"/>
    </row>
    <row r="51" spans="1:8" ht="15">
      <c r="A51" s="30">
        <v>17</v>
      </c>
      <c r="B51" s="19" t="s">
        <v>843</v>
      </c>
      <c r="C51" s="19" t="s">
        <v>1244</v>
      </c>
      <c r="D51" s="113"/>
      <c r="E51" s="23"/>
      <c r="F51" s="55"/>
      <c r="G51" s="23"/>
      <c r="H51" s="23"/>
    </row>
    <row r="52" spans="1:8" ht="15">
      <c r="A52" s="30">
        <v>18</v>
      </c>
      <c r="B52" s="19" t="s">
        <v>843</v>
      </c>
      <c r="C52" s="19" t="s">
        <v>1245</v>
      </c>
      <c r="D52" s="113"/>
      <c r="E52" s="23"/>
      <c r="F52" s="55"/>
      <c r="G52" s="23"/>
      <c r="H52" s="23"/>
    </row>
    <row r="53" spans="1:8" ht="30">
      <c r="A53" s="30">
        <v>19</v>
      </c>
      <c r="B53" s="19" t="s">
        <v>843</v>
      </c>
      <c r="C53" s="19" t="s">
        <v>1246</v>
      </c>
      <c r="D53" s="113"/>
      <c r="E53" s="33"/>
      <c r="F53" s="55"/>
      <c r="G53" s="23"/>
      <c r="H53" s="23"/>
    </row>
    <row r="54" spans="1:8" ht="15">
      <c r="A54" s="30">
        <v>20</v>
      </c>
      <c r="B54" s="19" t="s">
        <v>843</v>
      </c>
      <c r="C54" s="19" t="s">
        <v>1247</v>
      </c>
      <c r="D54" s="113"/>
      <c r="E54" s="23"/>
      <c r="F54" s="55"/>
      <c r="G54" s="23"/>
      <c r="H54" s="23"/>
    </row>
    <row r="55" spans="1:8" ht="15">
      <c r="A55" s="30">
        <v>21</v>
      </c>
      <c r="B55" s="19" t="s">
        <v>843</v>
      </c>
      <c r="C55" s="19" t="s">
        <v>1248</v>
      </c>
      <c r="D55" s="113"/>
      <c r="E55" s="23"/>
      <c r="F55" s="55"/>
      <c r="G55" s="23"/>
      <c r="H55" s="23"/>
    </row>
    <row r="56" spans="1:8" ht="15">
      <c r="A56" s="30">
        <v>22</v>
      </c>
      <c r="B56" s="19" t="s">
        <v>843</v>
      </c>
      <c r="C56" s="19" t="s">
        <v>1249</v>
      </c>
      <c r="D56" s="113"/>
      <c r="E56" s="23"/>
      <c r="F56" s="55"/>
      <c r="G56" s="23"/>
      <c r="H56" s="23"/>
    </row>
    <row r="57" spans="1:8" ht="15">
      <c r="A57" s="30">
        <v>23</v>
      </c>
      <c r="B57" s="19" t="s">
        <v>843</v>
      </c>
      <c r="C57" s="19" t="s">
        <v>1250</v>
      </c>
      <c r="D57" s="113"/>
      <c r="E57" s="23"/>
      <c r="F57" s="55"/>
      <c r="G57" s="23"/>
      <c r="H57" s="23"/>
    </row>
    <row r="58" spans="1:8" ht="30">
      <c r="A58" s="30">
        <v>24</v>
      </c>
      <c r="B58" s="19" t="s">
        <v>843</v>
      </c>
      <c r="C58" s="19" t="s">
        <v>1251</v>
      </c>
      <c r="D58" s="113"/>
      <c r="E58" s="33"/>
      <c r="F58" s="55"/>
      <c r="G58" s="23"/>
      <c r="H58" s="23"/>
    </row>
    <row r="59" spans="1:8" ht="15">
      <c r="A59" s="30">
        <v>25</v>
      </c>
      <c r="B59" s="19" t="s">
        <v>843</v>
      </c>
      <c r="C59" s="19" t="s">
        <v>1252</v>
      </c>
      <c r="D59" s="113"/>
      <c r="E59" s="33"/>
      <c r="F59" s="55"/>
      <c r="G59" s="23"/>
      <c r="H59" s="23"/>
    </row>
    <row r="60" spans="1:8" ht="15">
      <c r="A60" s="30"/>
      <c r="B60" s="19"/>
      <c r="C60" s="19"/>
      <c r="D60" s="113"/>
      <c r="E60" s="33"/>
      <c r="F60" s="55"/>
      <c r="G60" s="23"/>
      <c r="H60" s="23"/>
    </row>
    <row r="61" spans="1:8" ht="15">
      <c r="A61" s="22"/>
      <c r="B61" s="23"/>
      <c r="C61" s="21" t="s">
        <v>684</v>
      </c>
      <c r="D61" s="273">
        <v>4</v>
      </c>
      <c r="E61" s="54"/>
      <c r="F61" s="54"/>
      <c r="G61" s="23"/>
      <c r="H61" s="23"/>
    </row>
    <row r="62" spans="1:8" ht="45">
      <c r="A62" s="30">
        <v>1</v>
      </c>
      <c r="B62" s="19" t="s">
        <v>843</v>
      </c>
      <c r="C62" s="19" t="s">
        <v>1253</v>
      </c>
      <c r="D62" s="113"/>
      <c r="E62" s="46"/>
      <c r="F62" s="55"/>
      <c r="G62" s="23"/>
      <c r="H62" s="23"/>
    </row>
    <row r="63" spans="1:8" ht="15">
      <c r="A63" s="30">
        <v>2</v>
      </c>
      <c r="B63" s="19" t="s">
        <v>843</v>
      </c>
      <c r="C63" s="19" t="s">
        <v>1254</v>
      </c>
      <c r="D63" s="113"/>
      <c r="E63" s="46"/>
      <c r="F63" s="55"/>
      <c r="G63" s="23"/>
      <c r="H63" s="23"/>
    </row>
    <row r="64" spans="1:8" ht="15">
      <c r="A64" s="30">
        <v>3</v>
      </c>
      <c r="B64" s="19" t="s">
        <v>843</v>
      </c>
      <c r="C64" s="19" t="s">
        <v>1255</v>
      </c>
      <c r="D64" s="113"/>
      <c r="E64" s="46"/>
      <c r="F64" s="55"/>
      <c r="G64" s="23"/>
      <c r="H64" s="23"/>
    </row>
    <row r="65" spans="1:8" ht="45">
      <c r="A65" s="30">
        <v>4</v>
      </c>
      <c r="B65" s="19" t="s">
        <v>843</v>
      </c>
      <c r="C65" s="19" t="s">
        <v>1256</v>
      </c>
      <c r="D65" s="113"/>
      <c r="E65" s="46"/>
      <c r="F65" s="55"/>
      <c r="G65" s="23"/>
      <c r="H65" s="23"/>
    </row>
    <row r="66" spans="1:8" ht="15">
      <c r="A66" s="30">
        <v>5</v>
      </c>
      <c r="B66" s="19" t="s">
        <v>843</v>
      </c>
      <c r="C66" s="19" t="s">
        <v>1257</v>
      </c>
      <c r="D66" s="113"/>
      <c r="E66" s="46"/>
      <c r="F66" s="55"/>
      <c r="G66" s="23"/>
      <c r="H66" s="23"/>
    </row>
    <row r="67" spans="1:8" ht="15">
      <c r="A67" s="30">
        <v>6</v>
      </c>
      <c r="B67" s="19" t="s">
        <v>843</v>
      </c>
      <c r="C67" s="19" t="s">
        <v>1258</v>
      </c>
      <c r="D67" s="113"/>
      <c r="E67" s="46"/>
      <c r="F67" s="55"/>
      <c r="G67" s="23"/>
      <c r="H67" s="23"/>
    </row>
    <row r="68" spans="1:8" ht="30">
      <c r="A68" s="30">
        <v>7</v>
      </c>
      <c r="B68" s="19" t="s">
        <v>843</v>
      </c>
      <c r="C68" s="19" t="s">
        <v>1259</v>
      </c>
      <c r="D68" s="113"/>
      <c r="E68" s="46"/>
      <c r="F68" s="55"/>
      <c r="G68" s="23"/>
      <c r="H68" s="23"/>
    </row>
    <row r="69" spans="1:8" ht="15">
      <c r="A69" s="30">
        <v>8</v>
      </c>
      <c r="B69" s="19" t="s">
        <v>843</v>
      </c>
      <c r="C69" s="19" t="s">
        <v>1260</v>
      </c>
      <c r="D69" s="113"/>
      <c r="E69" s="46"/>
      <c r="F69" s="55"/>
      <c r="G69" s="23"/>
      <c r="H69" s="23"/>
    </row>
    <row r="70" spans="1:8" ht="30">
      <c r="A70" s="30">
        <v>9</v>
      </c>
      <c r="B70" s="19" t="s">
        <v>843</v>
      </c>
      <c r="C70" s="19" t="s">
        <v>1261</v>
      </c>
      <c r="D70" s="113"/>
      <c r="E70" s="46"/>
      <c r="F70" s="55"/>
      <c r="G70" s="23"/>
      <c r="H70" s="23"/>
    </row>
    <row r="71" spans="1:8" ht="45">
      <c r="A71" s="30">
        <v>10</v>
      </c>
      <c r="B71" s="19" t="s">
        <v>843</v>
      </c>
      <c r="C71" s="19" t="s">
        <v>1262</v>
      </c>
      <c r="D71" s="113"/>
      <c r="E71" s="46"/>
      <c r="F71" s="55"/>
      <c r="G71" s="23"/>
      <c r="H71" s="23"/>
    </row>
    <row r="72" spans="1:8" ht="30">
      <c r="A72" s="30">
        <v>11</v>
      </c>
      <c r="B72" s="19" t="s">
        <v>843</v>
      </c>
      <c r="C72" s="19" t="s">
        <v>1263</v>
      </c>
      <c r="D72" s="113"/>
      <c r="E72" s="46"/>
      <c r="F72" s="55"/>
      <c r="G72" s="23"/>
      <c r="H72" s="23"/>
    </row>
    <row r="73" spans="1:8" ht="30">
      <c r="A73" s="30">
        <v>12</v>
      </c>
      <c r="B73" s="19" t="s">
        <v>843</v>
      </c>
      <c r="C73" s="19" t="s">
        <v>1264</v>
      </c>
      <c r="D73" s="113"/>
      <c r="E73" s="46"/>
      <c r="F73" s="55"/>
      <c r="G73" s="23"/>
      <c r="H73" s="23"/>
    </row>
    <row r="74" spans="1:8" ht="15">
      <c r="A74" s="30">
        <v>13</v>
      </c>
      <c r="B74" s="19" t="s">
        <v>843</v>
      </c>
      <c r="C74" s="19" t="s">
        <v>1265</v>
      </c>
      <c r="D74" s="113"/>
      <c r="E74" s="46"/>
      <c r="F74" s="55"/>
      <c r="G74" s="23"/>
      <c r="H74" s="23"/>
    </row>
    <row r="75" spans="1:8" ht="15">
      <c r="A75" s="30"/>
      <c r="B75" s="19"/>
      <c r="C75" s="19"/>
      <c r="D75" s="113"/>
      <c r="E75" s="46"/>
      <c r="F75" s="55"/>
      <c r="G75" s="23"/>
      <c r="H75" s="23"/>
    </row>
    <row r="76" spans="1:8" ht="15">
      <c r="A76" s="22"/>
      <c r="B76" s="23"/>
      <c r="C76" s="21" t="s">
        <v>684</v>
      </c>
      <c r="D76" s="273">
        <v>9</v>
      </c>
      <c r="E76" s="54"/>
      <c r="F76" s="54"/>
      <c r="G76" s="23"/>
      <c r="H76" s="23"/>
    </row>
    <row r="77" spans="1:8" ht="30">
      <c r="A77" s="30">
        <v>1</v>
      </c>
      <c r="B77" s="19" t="s">
        <v>843</v>
      </c>
      <c r="C77" s="19" t="s">
        <v>1018</v>
      </c>
      <c r="D77" s="113"/>
      <c r="E77" s="33"/>
      <c r="F77" s="55"/>
      <c r="G77" s="23"/>
      <c r="H77" s="23"/>
    </row>
    <row r="78" spans="1:8" ht="15">
      <c r="A78" s="2">
        <v>2</v>
      </c>
      <c r="B78" s="19" t="s">
        <v>843</v>
      </c>
      <c r="C78" s="19" t="s">
        <v>1019</v>
      </c>
      <c r="D78" s="113"/>
      <c r="E78" s="33"/>
      <c r="F78" s="55"/>
      <c r="G78" s="23"/>
      <c r="H78" s="23"/>
    </row>
    <row r="79" spans="1:8" ht="15">
      <c r="A79" s="2">
        <v>3</v>
      </c>
      <c r="B79" s="19" t="s">
        <v>843</v>
      </c>
      <c r="C79" s="19" t="s">
        <v>1020</v>
      </c>
      <c r="D79" s="113"/>
      <c r="E79" s="33"/>
      <c r="F79" s="55"/>
      <c r="G79" s="23"/>
      <c r="H79" s="23"/>
    </row>
    <row r="80" spans="1:8" ht="15">
      <c r="A80" s="30">
        <v>4</v>
      </c>
      <c r="B80" s="19" t="s">
        <v>843</v>
      </c>
      <c r="C80" s="19" t="s">
        <v>1021</v>
      </c>
      <c r="D80" s="113"/>
      <c r="E80" s="33"/>
      <c r="F80" s="55"/>
      <c r="G80" s="23"/>
      <c r="H80" s="23"/>
    </row>
    <row r="81" spans="1:8" ht="15">
      <c r="A81" s="2">
        <v>5</v>
      </c>
      <c r="B81" s="19" t="s">
        <v>843</v>
      </c>
      <c r="C81" s="19" t="s">
        <v>1022</v>
      </c>
      <c r="D81" s="113"/>
      <c r="E81" s="33"/>
      <c r="F81" s="55"/>
      <c r="G81" s="23"/>
      <c r="H81" s="23"/>
    </row>
    <row r="82" spans="1:8" ht="15">
      <c r="A82" s="2">
        <v>6</v>
      </c>
      <c r="B82" s="19" t="s">
        <v>843</v>
      </c>
      <c r="C82" s="19" t="s">
        <v>1023</v>
      </c>
      <c r="D82" s="113"/>
      <c r="E82" s="33"/>
      <c r="F82" s="55"/>
      <c r="G82" s="23"/>
      <c r="H82" s="23"/>
    </row>
    <row r="83" spans="1:8" ht="15">
      <c r="A83" s="30">
        <v>7</v>
      </c>
      <c r="B83" s="19" t="s">
        <v>843</v>
      </c>
      <c r="C83" s="19" t="s">
        <v>1024</v>
      </c>
      <c r="D83" s="113"/>
      <c r="E83" s="33"/>
      <c r="F83" s="55"/>
      <c r="G83" s="23"/>
      <c r="H83" s="23"/>
    </row>
    <row r="84" spans="1:8" ht="15">
      <c r="A84" s="2">
        <v>8</v>
      </c>
      <c r="B84" s="19" t="s">
        <v>843</v>
      </c>
      <c r="C84" s="19" t="s">
        <v>1025</v>
      </c>
      <c r="D84" s="113"/>
      <c r="E84" s="33"/>
      <c r="F84" s="55"/>
      <c r="G84" s="23"/>
      <c r="H84" s="23"/>
    </row>
    <row r="85" spans="1:8" ht="15">
      <c r="A85" s="2">
        <v>9</v>
      </c>
      <c r="B85" s="19" t="s">
        <v>843</v>
      </c>
      <c r="C85" s="19" t="s">
        <v>1026</v>
      </c>
      <c r="D85" s="113"/>
      <c r="E85" s="33"/>
      <c r="F85" s="55"/>
      <c r="G85" s="23"/>
      <c r="H85" s="23"/>
    </row>
    <row r="86" spans="1:8" ht="30">
      <c r="A86" s="30">
        <v>10</v>
      </c>
      <c r="B86" s="19" t="s">
        <v>843</v>
      </c>
      <c r="C86" s="19" t="s">
        <v>1027</v>
      </c>
      <c r="D86" s="113"/>
      <c r="E86" s="33"/>
      <c r="F86" s="55"/>
      <c r="G86" s="23"/>
      <c r="H86" s="23"/>
    </row>
    <row r="87" spans="1:8" ht="15">
      <c r="A87" s="2">
        <v>11</v>
      </c>
      <c r="B87" s="19" t="s">
        <v>843</v>
      </c>
      <c r="C87" s="19" t="s">
        <v>1028</v>
      </c>
      <c r="D87" s="113"/>
      <c r="E87" s="33"/>
      <c r="F87" s="55"/>
      <c r="G87" s="23"/>
      <c r="H87" s="23"/>
    </row>
    <row r="88" spans="1:8" ht="30">
      <c r="A88" s="2">
        <v>12</v>
      </c>
      <c r="B88" s="19" t="s">
        <v>843</v>
      </c>
      <c r="C88" s="19" t="s">
        <v>1029</v>
      </c>
      <c r="D88" s="113"/>
      <c r="E88" s="33"/>
      <c r="F88" s="55"/>
      <c r="G88" s="23"/>
      <c r="H88" s="23"/>
    </row>
    <row r="89" spans="1:8" ht="30">
      <c r="A89" s="30">
        <v>13</v>
      </c>
      <c r="B89" s="19" t="s">
        <v>843</v>
      </c>
      <c r="C89" s="19" t="s">
        <v>1030</v>
      </c>
      <c r="D89" s="113"/>
      <c r="E89" s="33"/>
      <c r="F89" s="55"/>
      <c r="G89" s="23"/>
      <c r="H89" s="23"/>
    </row>
    <row r="90" spans="1:8" ht="30">
      <c r="A90" s="2">
        <v>14</v>
      </c>
      <c r="B90" s="19" t="s">
        <v>843</v>
      </c>
      <c r="C90" s="19" t="s">
        <v>1031</v>
      </c>
      <c r="D90" s="113"/>
      <c r="E90" s="33"/>
      <c r="F90" s="55"/>
      <c r="G90" s="23"/>
      <c r="H90" s="23"/>
    </row>
    <row r="91" spans="1:8" ht="15">
      <c r="A91" s="2">
        <v>15</v>
      </c>
      <c r="B91" s="19" t="s">
        <v>843</v>
      </c>
      <c r="C91" s="19" t="s">
        <v>1032</v>
      </c>
      <c r="D91" s="113"/>
      <c r="E91" s="33"/>
      <c r="F91" s="55"/>
      <c r="G91" s="23"/>
      <c r="H91" s="23"/>
    </row>
    <row r="92" spans="1:8" ht="30">
      <c r="A92" s="30">
        <v>16</v>
      </c>
      <c r="B92" s="19" t="s">
        <v>843</v>
      </c>
      <c r="C92" s="19" t="s">
        <v>1033</v>
      </c>
      <c r="D92" s="113"/>
      <c r="E92" s="33"/>
      <c r="F92" s="55"/>
      <c r="G92" s="23"/>
      <c r="H92" s="23"/>
    </row>
    <row r="93" spans="1:8" ht="15">
      <c r="A93" s="2">
        <v>17</v>
      </c>
      <c r="B93" s="19" t="s">
        <v>843</v>
      </c>
      <c r="C93" s="19" t="s">
        <v>1034</v>
      </c>
      <c r="D93" s="113"/>
      <c r="E93" s="33"/>
      <c r="F93" s="55"/>
      <c r="G93" s="23"/>
      <c r="H93" s="23"/>
    </row>
    <row r="94" spans="1:8" ht="15">
      <c r="A94" s="2">
        <v>18</v>
      </c>
      <c r="B94" s="19" t="s">
        <v>843</v>
      </c>
      <c r="C94" s="19" t="s">
        <v>1035</v>
      </c>
      <c r="D94" s="113"/>
      <c r="E94" s="33"/>
      <c r="F94" s="55"/>
      <c r="G94" s="23"/>
      <c r="H94" s="23"/>
    </row>
    <row r="95" spans="1:8" ht="15">
      <c r="A95" s="30">
        <v>19</v>
      </c>
      <c r="B95" s="19" t="s">
        <v>843</v>
      </c>
      <c r="C95" s="19" t="s">
        <v>1036</v>
      </c>
      <c r="D95" s="113"/>
      <c r="E95" s="33"/>
      <c r="F95" s="55"/>
      <c r="G95" s="23"/>
      <c r="H95" s="23"/>
    </row>
    <row r="96" spans="1:8" ht="15">
      <c r="A96" s="2">
        <v>20</v>
      </c>
      <c r="B96" s="19" t="s">
        <v>843</v>
      </c>
      <c r="C96" s="19" t="s">
        <v>1037</v>
      </c>
      <c r="D96" s="113"/>
      <c r="E96" s="33"/>
      <c r="F96" s="55"/>
      <c r="G96" s="23"/>
      <c r="H96" s="23"/>
    </row>
    <row r="97" spans="1:8" ht="15">
      <c r="A97" s="2">
        <v>21</v>
      </c>
      <c r="B97" s="19" t="s">
        <v>843</v>
      </c>
      <c r="C97" s="19" t="s">
        <v>1038</v>
      </c>
      <c r="D97" s="113"/>
      <c r="E97" s="33"/>
      <c r="F97" s="55"/>
      <c r="G97" s="23"/>
      <c r="H97" s="23"/>
    </row>
    <row r="98" spans="1:8" ht="15">
      <c r="A98" s="30">
        <v>22</v>
      </c>
      <c r="B98" s="19" t="s">
        <v>843</v>
      </c>
      <c r="C98" s="19" t="s">
        <v>1039</v>
      </c>
      <c r="D98" s="113"/>
      <c r="E98" s="33"/>
      <c r="F98" s="55"/>
      <c r="G98" s="23"/>
      <c r="H98" s="23"/>
    </row>
    <row r="99" spans="1:8" ht="15">
      <c r="A99" s="2">
        <v>23</v>
      </c>
      <c r="B99" s="19" t="s">
        <v>843</v>
      </c>
      <c r="C99" s="19" t="s">
        <v>1040</v>
      </c>
      <c r="D99" s="113"/>
      <c r="E99" s="33"/>
      <c r="F99" s="55"/>
      <c r="G99" s="23"/>
      <c r="H99" s="23"/>
    </row>
    <row r="100" spans="1:8" ht="15">
      <c r="A100" s="2">
        <v>24</v>
      </c>
      <c r="B100" s="19" t="s">
        <v>843</v>
      </c>
      <c r="C100" s="19" t="s">
        <v>1041</v>
      </c>
      <c r="D100" s="113"/>
      <c r="E100" s="33"/>
      <c r="F100" s="55"/>
      <c r="G100" s="23"/>
      <c r="H100" s="23"/>
    </row>
    <row r="101" spans="1:8" ht="30">
      <c r="A101" s="30">
        <v>25</v>
      </c>
      <c r="B101" s="19" t="s">
        <v>843</v>
      </c>
      <c r="C101" s="19" t="s">
        <v>1042</v>
      </c>
      <c r="D101" s="113"/>
      <c r="E101" s="33"/>
      <c r="F101" s="55"/>
      <c r="G101" s="23"/>
      <c r="H101" s="23"/>
    </row>
    <row r="102" spans="1:8" ht="15">
      <c r="A102" s="2">
        <v>26</v>
      </c>
      <c r="B102" s="19" t="s">
        <v>843</v>
      </c>
      <c r="C102" s="19" t="s">
        <v>1043</v>
      </c>
      <c r="D102" s="113"/>
      <c r="E102" s="33"/>
      <c r="F102" s="55"/>
      <c r="G102" s="23"/>
      <c r="H102" s="23"/>
    </row>
    <row r="103" spans="1:8" ht="15">
      <c r="A103" s="2">
        <v>27</v>
      </c>
      <c r="B103" s="19" t="s">
        <v>843</v>
      </c>
      <c r="C103" s="19" t="s">
        <v>1044</v>
      </c>
      <c r="D103" s="113"/>
      <c r="E103" s="33"/>
      <c r="F103" s="55"/>
      <c r="G103" s="23"/>
      <c r="H103" s="23"/>
    </row>
    <row r="104" spans="1:8" ht="15">
      <c r="A104" s="30">
        <v>28</v>
      </c>
      <c r="B104" s="19" t="s">
        <v>843</v>
      </c>
      <c r="C104" s="19" t="s">
        <v>1045</v>
      </c>
      <c r="D104" s="113"/>
      <c r="E104" s="33"/>
      <c r="F104" s="55"/>
      <c r="G104" s="23"/>
      <c r="H104" s="23"/>
    </row>
    <row r="105" spans="1:8" ht="15">
      <c r="A105" s="2">
        <v>29</v>
      </c>
      <c r="B105" s="19" t="s">
        <v>843</v>
      </c>
      <c r="C105" s="19" t="s">
        <v>1046</v>
      </c>
      <c r="D105" s="113"/>
      <c r="E105" s="33"/>
      <c r="F105" s="55"/>
      <c r="G105" s="23"/>
      <c r="H105" s="23"/>
    </row>
    <row r="106" spans="1:8" ht="15">
      <c r="A106" s="2">
        <v>30</v>
      </c>
      <c r="B106" s="19" t="s">
        <v>843</v>
      </c>
      <c r="C106" s="19" t="s">
        <v>1047</v>
      </c>
      <c r="D106" s="113"/>
      <c r="E106" s="33"/>
      <c r="F106" s="55"/>
      <c r="G106" s="23"/>
      <c r="H106" s="23"/>
    </row>
    <row r="107" spans="1:8" ht="15">
      <c r="A107" s="30">
        <v>31</v>
      </c>
      <c r="B107" s="19" t="s">
        <v>843</v>
      </c>
      <c r="C107" s="19" t="s">
        <v>1048</v>
      </c>
      <c r="D107" s="113"/>
      <c r="E107" s="33"/>
      <c r="F107" s="55"/>
      <c r="G107" s="23"/>
      <c r="H107" s="23"/>
    </row>
    <row r="108" spans="1:8" ht="15">
      <c r="A108" s="2">
        <v>32</v>
      </c>
      <c r="B108" s="19" t="s">
        <v>843</v>
      </c>
      <c r="C108" s="19" t="s">
        <v>1049</v>
      </c>
      <c r="D108" s="113"/>
      <c r="E108" s="33"/>
      <c r="F108" s="55"/>
      <c r="G108" s="23"/>
      <c r="H108" s="23"/>
    </row>
    <row r="109" spans="1:8" ht="45">
      <c r="A109" s="30">
        <v>33</v>
      </c>
      <c r="B109" s="19" t="s">
        <v>843</v>
      </c>
      <c r="C109" s="19" t="s">
        <v>1050</v>
      </c>
      <c r="D109" s="113"/>
      <c r="E109" s="33"/>
      <c r="F109" s="55"/>
      <c r="G109" s="23"/>
      <c r="H109" s="23"/>
    </row>
    <row r="110" spans="1:8" ht="15">
      <c r="A110" s="2">
        <v>34</v>
      </c>
      <c r="B110" s="19" t="s">
        <v>843</v>
      </c>
      <c r="C110" s="19" t="s">
        <v>1051</v>
      </c>
      <c r="D110" s="113"/>
      <c r="E110" s="33"/>
      <c r="F110" s="55"/>
      <c r="G110" s="23"/>
      <c r="H110" s="23"/>
    </row>
    <row r="111" spans="1:8" ht="15">
      <c r="A111" s="2">
        <v>35</v>
      </c>
      <c r="B111" s="19" t="s">
        <v>843</v>
      </c>
      <c r="C111" s="19" t="s">
        <v>1052</v>
      </c>
      <c r="D111" s="113"/>
      <c r="E111" s="33"/>
      <c r="F111" s="55"/>
      <c r="G111" s="23"/>
      <c r="H111" s="23"/>
    </row>
    <row r="112" spans="1:8" ht="15">
      <c r="A112" s="2"/>
      <c r="B112" s="19"/>
      <c r="C112" s="19"/>
      <c r="D112" s="113"/>
      <c r="E112" s="33"/>
      <c r="F112" s="55"/>
      <c r="G112" s="23"/>
      <c r="H112" s="23"/>
    </row>
    <row r="113" spans="1:8" ht="15">
      <c r="A113" s="22"/>
      <c r="B113" s="23"/>
      <c r="C113" s="21" t="s">
        <v>684</v>
      </c>
      <c r="D113" s="273">
        <v>7</v>
      </c>
      <c r="E113" s="54"/>
      <c r="F113" s="54"/>
      <c r="G113" s="23"/>
      <c r="H113" s="23"/>
    </row>
    <row r="114" spans="1:8" ht="15">
      <c r="A114" s="30">
        <v>1</v>
      </c>
      <c r="B114" s="19" t="s">
        <v>843</v>
      </c>
      <c r="C114" s="19" t="s">
        <v>1053</v>
      </c>
      <c r="D114" s="113"/>
      <c r="E114" s="23"/>
      <c r="F114" s="55"/>
      <c r="G114" s="23"/>
      <c r="H114" s="23"/>
    </row>
    <row r="115" spans="1:8" ht="15">
      <c r="A115" s="30">
        <v>2</v>
      </c>
      <c r="B115" s="19" t="s">
        <v>843</v>
      </c>
      <c r="C115" s="19" t="s">
        <v>1054</v>
      </c>
      <c r="D115" s="113"/>
      <c r="E115" s="23"/>
      <c r="F115" s="55"/>
      <c r="G115" s="23"/>
      <c r="H115" s="23"/>
    </row>
    <row r="116" spans="1:8" ht="15">
      <c r="A116" s="30">
        <v>3</v>
      </c>
      <c r="B116" s="19" t="s">
        <v>843</v>
      </c>
      <c r="C116" s="19" t="s">
        <v>1055</v>
      </c>
      <c r="D116" s="113"/>
      <c r="E116" s="33"/>
      <c r="F116" s="55"/>
      <c r="G116" s="23"/>
      <c r="H116" s="23"/>
    </row>
    <row r="117" spans="1:8" ht="30">
      <c r="A117" s="30">
        <v>4</v>
      </c>
      <c r="B117" s="19" t="s">
        <v>843</v>
      </c>
      <c r="C117" s="19" t="s">
        <v>1056</v>
      </c>
      <c r="D117" s="113"/>
      <c r="E117" s="33"/>
      <c r="F117" s="55"/>
      <c r="G117" s="23"/>
      <c r="H117" s="23"/>
    </row>
    <row r="118" spans="1:8" ht="15">
      <c r="A118" s="30">
        <v>5</v>
      </c>
      <c r="B118" s="19" t="s">
        <v>843</v>
      </c>
      <c r="C118" s="19" t="s">
        <v>1057</v>
      </c>
      <c r="D118" s="113"/>
      <c r="E118" s="23"/>
      <c r="F118" s="55"/>
      <c r="G118" s="23"/>
      <c r="H118" s="23"/>
    </row>
    <row r="119" spans="1:8" ht="15">
      <c r="A119" s="30">
        <v>6</v>
      </c>
      <c r="B119" s="19" t="s">
        <v>843</v>
      </c>
      <c r="C119" s="19" t="s">
        <v>1058</v>
      </c>
      <c r="D119" s="113"/>
      <c r="E119" s="23"/>
      <c r="F119" s="55"/>
      <c r="G119" s="23"/>
      <c r="H119" s="23"/>
    </row>
    <row r="120" spans="1:8" ht="15">
      <c r="A120" s="30">
        <v>7</v>
      </c>
      <c r="B120" s="19" t="s">
        <v>843</v>
      </c>
      <c r="C120" s="19" t="s">
        <v>1059</v>
      </c>
      <c r="D120" s="113"/>
      <c r="E120" s="23"/>
      <c r="F120" s="55"/>
      <c r="G120" s="23"/>
      <c r="H120" s="23"/>
    </row>
    <row r="121" spans="1:8" ht="15">
      <c r="A121" s="30">
        <v>8</v>
      </c>
      <c r="B121" s="19" t="s">
        <v>843</v>
      </c>
      <c r="C121" s="19" t="s">
        <v>1060</v>
      </c>
      <c r="D121" s="113"/>
      <c r="E121" s="23"/>
      <c r="F121" s="55"/>
      <c r="G121" s="23"/>
      <c r="H121" s="23"/>
    </row>
    <row r="122" spans="1:8" ht="15">
      <c r="A122" s="30">
        <v>9</v>
      </c>
      <c r="B122" s="19" t="s">
        <v>843</v>
      </c>
      <c r="C122" s="19" t="s">
        <v>1061</v>
      </c>
      <c r="D122" s="113"/>
      <c r="E122" s="23"/>
      <c r="F122" s="55"/>
      <c r="G122" s="23"/>
      <c r="H122" s="23"/>
    </row>
    <row r="123" spans="1:8" ht="15">
      <c r="A123" s="30">
        <v>10</v>
      </c>
      <c r="B123" s="19" t="s">
        <v>843</v>
      </c>
      <c r="C123" s="19" t="s">
        <v>1062</v>
      </c>
      <c r="D123" s="113"/>
      <c r="E123" s="33"/>
      <c r="F123" s="55"/>
      <c r="G123" s="23"/>
      <c r="H123" s="23"/>
    </row>
    <row r="124" spans="1:8" ht="15">
      <c r="A124" s="30">
        <v>11</v>
      </c>
      <c r="B124" s="19" t="s">
        <v>843</v>
      </c>
      <c r="C124" s="19" t="s">
        <v>1063</v>
      </c>
      <c r="D124" s="113"/>
      <c r="E124" s="23"/>
      <c r="F124" s="55"/>
      <c r="G124" s="23"/>
      <c r="H124" s="23"/>
    </row>
    <row r="125" spans="1:8" ht="15">
      <c r="A125" s="30">
        <v>12</v>
      </c>
      <c r="B125" s="19" t="s">
        <v>843</v>
      </c>
      <c r="C125" s="19" t="s">
        <v>1064</v>
      </c>
      <c r="D125" s="113"/>
      <c r="E125" s="23"/>
      <c r="F125" s="55"/>
      <c r="G125" s="23"/>
      <c r="H125" s="23"/>
    </row>
    <row r="126" spans="1:8" ht="15">
      <c r="A126" s="30">
        <v>13</v>
      </c>
      <c r="B126" s="19" t="s">
        <v>843</v>
      </c>
      <c r="C126" s="19" t="s">
        <v>1065</v>
      </c>
      <c r="D126" s="113"/>
      <c r="E126" s="23"/>
      <c r="F126" s="55"/>
      <c r="G126" s="23"/>
      <c r="H126" s="23"/>
    </row>
    <row r="127" spans="1:8" ht="15">
      <c r="A127" s="30">
        <v>14</v>
      </c>
      <c r="B127" s="19" t="s">
        <v>843</v>
      </c>
      <c r="C127" s="19" t="s">
        <v>1066</v>
      </c>
      <c r="D127" s="113"/>
      <c r="E127" s="23"/>
      <c r="F127" s="55"/>
      <c r="G127" s="23"/>
      <c r="H127" s="23"/>
    </row>
    <row r="128" spans="1:8" ht="15">
      <c r="A128" s="30">
        <v>15</v>
      </c>
      <c r="B128" s="19" t="s">
        <v>843</v>
      </c>
      <c r="C128" s="19" t="s">
        <v>1067</v>
      </c>
      <c r="D128" s="113"/>
      <c r="E128" s="23"/>
      <c r="F128" s="55"/>
      <c r="G128" s="23"/>
      <c r="H128" s="23"/>
    </row>
    <row r="129" spans="1:8" ht="15">
      <c r="A129" s="30">
        <v>16</v>
      </c>
      <c r="B129" s="19" t="s">
        <v>843</v>
      </c>
      <c r="C129" s="19" t="s">
        <v>1068</v>
      </c>
      <c r="D129" s="113"/>
      <c r="E129" s="23"/>
      <c r="F129" s="55"/>
      <c r="G129" s="23"/>
      <c r="H129" s="23"/>
    </row>
    <row r="130" spans="1:8" ht="30">
      <c r="A130" s="30">
        <v>17</v>
      </c>
      <c r="B130" s="19" t="s">
        <v>843</v>
      </c>
      <c r="C130" s="19" t="s">
        <v>1069</v>
      </c>
      <c r="D130" s="113"/>
      <c r="E130" s="33"/>
      <c r="F130" s="55"/>
      <c r="G130" s="23"/>
      <c r="H130" s="23"/>
    </row>
    <row r="131" spans="1:8" ht="15">
      <c r="A131" s="30">
        <v>18</v>
      </c>
      <c r="B131" s="19" t="s">
        <v>843</v>
      </c>
      <c r="C131" s="19" t="s">
        <v>1070</v>
      </c>
      <c r="D131" s="113"/>
      <c r="E131" s="23"/>
      <c r="F131" s="55"/>
      <c r="G131" s="23"/>
      <c r="H131" s="23"/>
    </row>
    <row r="132" spans="1:8" ht="15">
      <c r="A132" s="30">
        <v>19</v>
      </c>
      <c r="B132" s="19" t="s">
        <v>843</v>
      </c>
      <c r="C132" s="19" t="s">
        <v>1071</v>
      </c>
      <c r="D132" s="113"/>
      <c r="E132" s="23"/>
      <c r="F132" s="55"/>
      <c r="G132" s="23"/>
      <c r="H132" s="23"/>
    </row>
    <row r="133" spans="1:8" ht="15">
      <c r="A133" s="30">
        <v>20</v>
      </c>
      <c r="B133" s="19" t="s">
        <v>843</v>
      </c>
      <c r="C133" s="19" t="s">
        <v>1072</v>
      </c>
      <c r="D133" s="113"/>
      <c r="E133" s="23"/>
      <c r="F133" s="55"/>
      <c r="G133" s="23"/>
      <c r="H133" s="23"/>
    </row>
    <row r="134" spans="1:8" ht="30">
      <c r="A134" s="30">
        <v>21</v>
      </c>
      <c r="B134" s="19" t="s">
        <v>843</v>
      </c>
      <c r="C134" s="19" t="s">
        <v>1073</v>
      </c>
      <c r="D134" s="113"/>
      <c r="E134" s="33"/>
      <c r="F134" s="55"/>
      <c r="G134" s="23"/>
      <c r="H134" s="23"/>
    </row>
    <row r="135" spans="1:8" ht="15">
      <c r="A135" s="30">
        <v>22</v>
      </c>
      <c r="B135" s="19" t="s">
        <v>843</v>
      </c>
      <c r="C135" s="19" t="s">
        <v>1074</v>
      </c>
      <c r="D135" s="113"/>
      <c r="E135" s="23"/>
      <c r="F135" s="55"/>
      <c r="G135" s="23"/>
      <c r="H135" s="23"/>
    </row>
    <row r="136" spans="1:8" ht="15">
      <c r="A136" s="30">
        <v>23</v>
      </c>
      <c r="B136" s="19" t="s">
        <v>843</v>
      </c>
      <c r="C136" s="19" t="s">
        <v>1075</v>
      </c>
      <c r="D136" s="113"/>
      <c r="E136" s="23"/>
      <c r="F136" s="55"/>
      <c r="G136" s="23"/>
      <c r="H136" s="23"/>
    </row>
    <row r="137" spans="1:8" ht="15">
      <c r="A137" s="30">
        <v>24</v>
      </c>
      <c r="B137" s="19" t="s">
        <v>843</v>
      </c>
      <c r="C137" s="19" t="s">
        <v>1076</v>
      </c>
      <c r="D137" s="113"/>
      <c r="E137" s="23"/>
      <c r="F137" s="55"/>
      <c r="G137" s="23"/>
      <c r="H137" s="23"/>
    </row>
    <row r="138" spans="1:8" ht="15">
      <c r="A138" s="30">
        <v>25</v>
      </c>
      <c r="B138" s="19" t="s">
        <v>843</v>
      </c>
      <c r="C138" s="19" t="s">
        <v>1077</v>
      </c>
      <c r="D138" s="113"/>
      <c r="E138" s="23"/>
      <c r="F138" s="55"/>
      <c r="G138" s="23"/>
      <c r="H138" s="23"/>
    </row>
    <row r="139" spans="1:8" ht="15">
      <c r="A139" s="30">
        <v>26</v>
      </c>
      <c r="B139" s="19" t="s">
        <v>843</v>
      </c>
      <c r="C139" s="19" t="s">
        <v>1078</v>
      </c>
      <c r="D139" s="113"/>
      <c r="E139" s="23"/>
      <c r="F139" s="55"/>
      <c r="G139" s="23"/>
      <c r="H139" s="23"/>
    </row>
    <row r="140" spans="1:8" ht="15">
      <c r="A140" s="30">
        <v>27</v>
      </c>
      <c r="B140" s="19" t="s">
        <v>843</v>
      </c>
      <c r="C140" s="19" t="s">
        <v>1079</v>
      </c>
      <c r="D140" s="113"/>
      <c r="E140" s="23"/>
      <c r="F140" s="55"/>
      <c r="G140" s="23"/>
      <c r="H140" s="23"/>
    </row>
    <row r="141" spans="1:8" ht="15">
      <c r="A141" s="30">
        <v>28</v>
      </c>
      <c r="B141" s="19" t="s">
        <v>843</v>
      </c>
      <c r="C141" s="19" t="s">
        <v>1080</v>
      </c>
      <c r="D141" s="113"/>
      <c r="E141" s="23"/>
      <c r="F141" s="55"/>
      <c r="G141" s="23"/>
      <c r="H141" s="23"/>
    </row>
    <row r="143" ht="15">
      <c r="B143" s="15" t="s">
        <v>1514</v>
      </c>
    </row>
    <row r="144" spans="4:6" ht="15">
      <c r="D144" s="53"/>
      <c r="E144" s="53"/>
      <c r="F144" s="53"/>
    </row>
    <row r="145" ht="15">
      <c r="B145" s="15" t="s">
        <v>1505</v>
      </c>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H46"/>
  <sheetViews>
    <sheetView zoomScalePageLayoutView="0" workbookViewId="0" topLeftCell="A1">
      <selection activeCell="D12" sqref="D12:D30"/>
    </sheetView>
  </sheetViews>
  <sheetFormatPr defaultColWidth="9.140625" defaultRowHeight="15"/>
  <cols>
    <col min="1" max="1" width="11.140625" style="15" bestFit="1" customWidth="1"/>
    <col min="2" max="2" width="25.7109375" style="15" customWidth="1"/>
    <col min="3" max="3" width="70.00390625" style="15" customWidth="1"/>
    <col min="4" max="5" width="12.57421875" style="15" customWidth="1"/>
    <col min="6" max="6" width="21.57421875" style="15" customWidth="1"/>
  </cols>
  <sheetData>
    <row r="1" spans="1:6" s="15" customFormat="1" ht="15">
      <c r="A1" s="298"/>
      <c r="B1" s="298"/>
      <c r="C1" s="298"/>
      <c r="D1" s="298"/>
      <c r="E1" s="298"/>
      <c r="F1" s="298"/>
    </row>
    <row r="2" spans="4:6" s="15" customFormat="1" ht="15">
      <c r="D2" s="42"/>
      <c r="E2" s="42"/>
      <c r="F2" s="208" t="s">
        <v>1511</v>
      </c>
    </row>
    <row r="3" spans="1:6" s="15" customFormat="1" ht="15" customHeight="1">
      <c r="A3" s="299" t="s">
        <v>1185</v>
      </c>
      <c r="B3" s="299"/>
      <c r="C3" s="299"/>
      <c r="D3" s="299"/>
      <c r="E3" s="299"/>
      <c r="F3" s="299"/>
    </row>
    <row r="4" spans="4:5" s="15" customFormat="1" ht="15">
      <c r="D4" s="42"/>
      <c r="E4" s="42"/>
    </row>
    <row r="5" spans="1:6" s="15" customFormat="1" ht="15" customHeight="1">
      <c r="A5" s="292" t="s">
        <v>1500</v>
      </c>
      <c r="B5" s="292"/>
      <c r="C5" s="292"/>
      <c r="D5" s="292"/>
      <c r="E5" s="292"/>
      <c r="F5" s="292"/>
    </row>
    <row r="6" spans="4:5" s="15" customFormat="1" ht="15">
      <c r="D6" s="42"/>
      <c r="E6" s="42"/>
    </row>
    <row r="7" spans="1:6" ht="15">
      <c r="A7" s="292" t="s">
        <v>1558</v>
      </c>
      <c r="B7" s="292"/>
      <c r="C7" s="292"/>
      <c r="D7" s="292"/>
      <c r="E7" s="292"/>
      <c r="F7" s="292"/>
    </row>
    <row r="9" spans="1:8" ht="15" customHeight="1">
      <c r="A9" s="306" t="s">
        <v>937</v>
      </c>
      <c r="B9" s="306" t="s">
        <v>938</v>
      </c>
      <c r="C9" s="306" t="s">
        <v>939</v>
      </c>
      <c r="D9" s="309" t="s">
        <v>940</v>
      </c>
      <c r="E9" s="311"/>
      <c r="F9" s="306" t="s">
        <v>1502</v>
      </c>
      <c r="G9" s="200"/>
      <c r="H9" s="202"/>
    </row>
    <row r="10" spans="1:8" ht="15">
      <c r="A10" s="307"/>
      <c r="B10" s="307"/>
      <c r="C10" s="307"/>
      <c r="D10" s="310"/>
      <c r="E10" s="312"/>
      <c r="F10" s="307"/>
      <c r="G10" s="201"/>
      <c r="H10" s="203"/>
    </row>
    <row r="11" spans="1:8" ht="45">
      <c r="A11" s="308"/>
      <c r="B11" s="308"/>
      <c r="C11" s="308"/>
      <c r="D11" s="18" t="s">
        <v>942</v>
      </c>
      <c r="E11" s="18" t="s">
        <v>943</v>
      </c>
      <c r="F11" s="308"/>
      <c r="G11" s="17" t="s">
        <v>1512</v>
      </c>
      <c r="H11" s="191" t="s">
        <v>1513</v>
      </c>
    </row>
    <row r="12" spans="1:8" ht="15">
      <c r="A12" s="22"/>
      <c r="B12" s="18"/>
      <c r="C12" s="21" t="s">
        <v>684</v>
      </c>
      <c r="D12" s="273">
        <v>18</v>
      </c>
      <c r="E12" s="54"/>
      <c r="F12" s="54"/>
      <c r="G12" s="204"/>
      <c r="H12" s="204"/>
    </row>
    <row r="13" spans="1:8" ht="90">
      <c r="A13" s="18">
        <v>1</v>
      </c>
      <c r="B13" s="19" t="s">
        <v>843</v>
      </c>
      <c r="C13" s="135" t="s">
        <v>1081</v>
      </c>
      <c r="D13" s="113"/>
      <c r="E13" s="39"/>
      <c r="F13" s="55"/>
      <c r="G13" s="204"/>
      <c r="H13" s="204"/>
    </row>
    <row r="14" spans="1:8" ht="105">
      <c r="A14" s="18">
        <v>2</v>
      </c>
      <c r="B14" s="19" t="s">
        <v>843</v>
      </c>
      <c r="C14" s="134" t="s">
        <v>1082</v>
      </c>
      <c r="D14" s="113"/>
      <c r="E14" s="39"/>
      <c r="F14" s="55"/>
      <c r="G14" s="204"/>
      <c r="H14" s="204"/>
    </row>
    <row r="15" spans="1:8" ht="15">
      <c r="A15" s="18"/>
      <c r="B15" s="19"/>
      <c r="C15" s="28"/>
      <c r="D15" s="269"/>
      <c r="E15" s="39"/>
      <c r="F15" s="19"/>
      <c r="G15" s="204"/>
      <c r="H15" s="204"/>
    </row>
    <row r="16" spans="1:8" ht="15">
      <c r="A16" s="22"/>
      <c r="B16" s="19"/>
      <c r="C16" s="21" t="s">
        <v>684</v>
      </c>
      <c r="D16" s="273">
        <v>20</v>
      </c>
      <c r="E16" s="54"/>
      <c r="F16" s="54"/>
      <c r="G16" s="204"/>
      <c r="H16" s="204"/>
    </row>
    <row r="17" spans="1:8" ht="89.25">
      <c r="A17" s="18">
        <v>1</v>
      </c>
      <c r="B17" s="19" t="s">
        <v>843</v>
      </c>
      <c r="C17" s="137" t="s">
        <v>878</v>
      </c>
      <c r="D17" s="113"/>
      <c r="E17" s="39"/>
      <c r="F17" s="55"/>
      <c r="G17" s="204"/>
      <c r="H17" s="204"/>
    </row>
    <row r="18" spans="1:8" ht="141" customHeight="1">
      <c r="A18" s="18">
        <v>2</v>
      </c>
      <c r="B18" s="19" t="s">
        <v>843</v>
      </c>
      <c r="C18" s="137" t="s">
        <v>879</v>
      </c>
      <c r="D18" s="113"/>
      <c r="E18" s="39"/>
      <c r="F18" s="55"/>
      <c r="G18" s="204"/>
      <c r="H18" s="204"/>
    </row>
    <row r="19" spans="1:8" ht="74.25">
      <c r="A19" s="18">
        <v>3</v>
      </c>
      <c r="B19" s="19" t="s">
        <v>843</v>
      </c>
      <c r="C19" s="134" t="s">
        <v>880</v>
      </c>
      <c r="D19" s="113"/>
      <c r="E19" s="39"/>
      <c r="F19" s="55"/>
      <c r="G19" s="204"/>
      <c r="H19" s="204"/>
    </row>
    <row r="20" spans="1:8" ht="15">
      <c r="A20" s="23"/>
      <c r="B20" s="23"/>
      <c r="C20" s="23"/>
      <c r="D20" s="280"/>
      <c r="E20" s="41"/>
      <c r="F20" s="23"/>
      <c r="G20" s="204"/>
      <c r="H20" s="204"/>
    </row>
    <row r="21" spans="1:8" ht="15">
      <c r="A21" s="22" t="s">
        <v>738</v>
      </c>
      <c r="B21" s="23"/>
      <c r="C21" s="21" t="s">
        <v>684</v>
      </c>
      <c r="D21" s="273">
        <v>22</v>
      </c>
      <c r="E21" s="54"/>
      <c r="F21" s="54"/>
      <c r="G21" s="204"/>
      <c r="H21" s="204"/>
    </row>
    <row r="22" spans="1:8" ht="89.25">
      <c r="A22" s="3">
        <v>1</v>
      </c>
      <c r="B22" s="19" t="s">
        <v>843</v>
      </c>
      <c r="C22" s="136" t="s">
        <v>881</v>
      </c>
      <c r="D22" s="113"/>
      <c r="E22" s="40"/>
      <c r="F22" s="55"/>
      <c r="G22" s="204"/>
      <c r="H22" s="204"/>
    </row>
    <row r="23" spans="1:8" ht="90">
      <c r="A23" s="3">
        <v>2</v>
      </c>
      <c r="B23" s="19" t="s">
        <v>843</v>
      </c>
      <c r="C23" s="137" t="s">
        <v>883</v>
      </c>
      <c r="D23" s="113"/>
      <c r="E23" s="40"/>
      <c r="F23" s="55"/>
      <c r="G23" s="204"/>
      <c r="H23" s="204"/>
    </row>
    <row r="24" spans="1:8" ht="90">
      <c r="A24" s="3">
        <v>3</v>
      </c>
      <c r="B24" s="19" t="s">
        <v>843</v>
      </c>
      <c r="C24" s="134" t="s">
        <v>884</v>
      </c>
      <c r="D24" s="113"/>
      <c r="E24" s="40"/>
      <c r="F24" s="55"/>
      <c r="G24" s="204"/>
      <c r="H24" s="204"/>
    </row>
    <row r="25" spans="1:8" ht="15">
      <c r="A25" s="23"/>
      <c r="B25" s="23"/>
      <c r="C25" s="23"/>
      <c r="D25" s="280"/>
      <c r="E25" s="41"/>
      <c r="F25" s="23"/>
      <c r="G25" s="204"/>
      <c r="H25" s="204"/>
    </row>
    <row r="26" spans="1:8" ht="15">
      <c r="A26" s="22"/>
      <c r="B26" s="23"/>
      <c r="C26" s="21" t="s">
        <v>684</v>
      </c>
      <c r="D26" s="273">
        <v>24</v>
      </c>
      <c r="E26" s="54"/>
      <c r="F26" s="54"/>
      <c r="G26" s="204"/>
      <c r="H26" s="204"/>
    </row>
    <row r="27" spans="1:8" ht="134.25">
      <c r="A27" s="3">
        <v>1</v>
      </c>
      <c r="B27" s="19" t="s">
        <v>843</v>
      </c>
      <c r="C27" s="137" t="s">
        <v>882</v>
      </c>
      <c r="D27" s="113"/>
      <c r="E27" s="40"/>
      <c r="F27" s="55"/>
      <c r="G27" s="204"/>
      <c r="H27" s="204"/>
    </row>
    <row r="28" spans="1:8" ht="105">
      <c r="A28" s="3">
        <v>2</v>
      </c>
      <c r="B28" s="19" t="s">
        <v>843</v>
      </c>
      <c r="C28" s="137" t="s">
        <v>885</v>
      </c>
      <c r="D28" s="113"/>
      <c r="E28" s="40"/>
      <c r="F28" s="55"/>
      <c r="G28" s="204"/>
      <c r="H28" s="204"/>
    </row>
    <row r="29" spans="1:8" ht="90">
      <c r="A29" s="3">
        <v>3</v>
      </c>
      <c r="B29" s="19" t="s">
        <v>843</v>
      </c>
      <c r="C29" s="138" t="s">
        <v>886</v>
      </c>
      <c r="D29" s="113"/>
      <c r="E29" s="40"/>
      <c r="F29" s="55"/>
      <c r="G29" s="204"/>
      <c r="H29" s="204"/>
    </row>
    <row r="30" spans="1:8" ht="15">
      <c r="A30" s="23"/>
      <c r="B30" s="23"/>
      <c r="C30" s="23"/>
      <c r="D30" s="280"/>
      <c r="E30" s="41"/>
      <c r="F30" s="23"/>
      <c r="G30" s="204"/>
      <c r="H30" s="204"/>
    </row>
    <row r="31" spans="4:5" ht="15">
      <c r="D31" s="42"/>
      <c r="E31" s="42"/>
    </row>
    <row r="32" spans="2:5" ht="15">
      <c r="B32" s="15" t="s">
        <v>1514</v>
      </c>
      <c r="D32" s="42"/>
      <c r="E32" s="42"/>
    </row>
    <row r="33" spans="4:6" ht="15">
      <c r="D33" s="53"/>
      <c r="E33" s="53"/>
      <c r="F33" s="53"/>
    </row>
    <row r="34" spans="2:5" ht="15">
      <c r="B34" s="15" t="s">
        <v>1505</v>
      </c>
      <c r="D34" s="42"/>
      <c r="E34" s="42"/>
    </row>
    <row r="35" spans="4:5" ht="15">
      <c r="D35" s="42"/>
      <c r="E35" s="42"/>
    </row>
    <row r="36" spans="4:5" ht="15">
      <c r="D36" s="42"/>
      <c r="E36" s="42"/>
    </row>
    <row r="37" spans="4:5" ht="15">
      <c r="D37" s="42"/>
      <c r="E37" s="42"/>
    </row>
    <row r="38" spans="4:5" ht="15">
      <c r="D38" s="42"/>
      <c r="E38" s="42"/>
    </row>
    <row r="39" spans="4:5" ht="15">
      <c r="D39" s="42"/>
      <c r="E39" s="42"/>
    </row>
    <row r="40" spans="4:5" ht="15">
      <c r="D40" s="42"/>
      <c r="E40" s="42"/>
    </row>
    <row r="41" spans="4:5" ht="15">
      <c r="D41" s="42"/>
      <c r="E41" s="42"/>
    </row>
    <row r="42" spans="4:5" ht="15">
      <c r="D42" s="42"/>
      <c r="E42" s="42"/>
    </row>
    <row r="43" spans="4:5" ht="15">
      <c r="D43" s="42"/>
      <c r="E43" s="42"/>
    </row>
    <row r="44" spans="4:5" ht="15">
      <c r="D44" s="42"/>
      <c r="E44" s="42"/>
    </row>
    <row r="45" spans="4:5" ht="15">
      <c r="D45" s="42"/>
      <c r="E45" s="42"/>
    </row>
    <row r="46" spans="4:5" ht="15">
      <c r="D46" s="42"/>
      <c r="E46" s="42"/>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H183"/>
  <sheetViews>
    <sheetView zoomScalePageLayoutView="0" workbookViewId="0" topLeftCell="A16">
      <selection activeCell="D12" sqref="D12:D179"/>
    </sheetView>
  </sheetViews>
  <sheetFormatPr defaultColWidth="9.140625" defaultRowHeight="15"/>
  <cols>
    <col min="1" max="1" width="16.7109375" style="15" customWidth="1"/>
    <col min="2" max="2" width="17.140625" style="15" customWidth="1"/>
    <col min="3" max="3" width="74.28125" style="15" customWidth="1"/>
    <col min="4" max="4" width="10.28125" style="15" customWidth="1"/>
    <col min="5" max="5" width="10.140625" style="15" customWidth="1"/>
    <col min="6" max="6" width="15.140625" style="15" customWidth="1"/>
    <col min="7" max="16384" width="9.140625" style="15" customWidth="1"/>
  </cols>
  <sheetData>
    <row r="1" spans="1:6" ht="15">
      <c r="A1" s="329"/>
      <c r="B1" s="329"/>
      <c r="C1" s="329"/>
      <c r="D1" s="329"/>
      <c r="E1" s="329"/>
      <c r="F1" s="329"/>
    </row>
    <row r="2" ht="15">
      <c r="F2" s="208" t="s">
        <v>1511</v>
      </c>
    </row>
    <row r="3" spans="1:6" ht="15">
      <c r="A3" s="321" t="s">
        <v>1185</v>
      </c>
      <c r="B3" s="321"/>
      <c r="C3" s="321"/>
      <c r="D3" s="321"/>
      <c r="E3" s="321"/>
      <c r="F3" s="321"/>
    </row>
    <row r="5" spans="1:6" ht="15">
      <c r="A5" s="292" t="s">
        <v>1500</v>
      </c>
      <c r="B5" s="292"/>
      <c r="C5" s="292"/>
      <c r="D5" s="292"/>
      <c r="E5" s="292"/>
      <c r="F5" s="292"/>
    </row>
    <row r="7" spans="1:6" ht="15">
      <c r="A7" s="330" t="s">
        <v>1559</v>
      </c>
      <c r="B7" s="330"/>
      <c r="C7" s="330"/>
      <c r="D7" s="330"/>
      <c r="E7" s="330"/>
      <c r="F7" s="330"/>
    </row>
    <row r="9" spans="1:8" ht="15" customHeight="1">
      <c r="A9" s="322" t="s">
        <v>937</v>
      </c>
      <c r="B9" s="322" t="s">
        <v>938</v>
      </c>
      <c r="C9" s="322" t="s">
        <v>939</v>
      </c>
      <c r="D9" s="325" t="s">
        <v>940</v>
      </c>
      <c r="E9" s="326"/>
      <c r="F9" s="306" t="s">
        <v>1502</v>
      </c>
      <c r="G9" s="198"/>
      <c r="H9" s="195"/>
    </row>
    <row r="10" spans="1:8" ht="15">
      <c r="A10" s="323"/>
      <c r="B10" s="323"/>
      <c r="C10" s="323"/>
      <c r="D10" s="327"/>
      <c r="E10" s="328"/>
      <c r="F10" s="307"/>
      <c r="G10" s="189"/>
      <c r="H10" s="193"/>
    </row>
    <row r="11" spans="1:8" ht="102" customHeight="1">
      <c r="A11" s="324"/>
      <c r="B11" s="324"/>
      <c r="C11" s="324"/>
      <c r="D11" s="139" t="s">
        <v>942</v>
      </c>
      <c r="E11" s="139" t="s">
        <v>943</v>
      </c>
      <c r="F11" s="308"/>
      <c r="G11" s="17" t="s">
        <v>1512</v>
      </c>
      <c r="H11" s="191" t="s">
        <v>1513</v>
      </c>
    </row>
    <row r="12" spans="1:8" ht="15">
      <c r="A12" s="22" t="s">
        <v>752</v>
      </c>
      <c r="B12" s="139"/>
      <c r="C12" s="140" t="s">
        <v>539</v>
      </c>
      <c r="D12" s="273">
        <v>8</v>
      </c>
      <c r="E12" s="54"/>
      <c r="F12" s="61"/>
      <c r="G12" s="23"/>
      <c r="H12" s="23"/>
    </row>
    <row r="13" spans="1:8" ht="15">
      <c r="A13" s="139"/>
      <c r="B13" s="141"/>
      <c r="C13" s="21" t="s">
        <v>540</v>
      </c>
      <c r="D13" s="186"/>
      <c r="E13" s="151"/>
      <c r="F13" s="181"/>
      <c r="G13" s="23"/>
      <c r="H13" s="23"/>
    </row>
    <row r="14" spans="1:8" ht="15">
      <c r="A14" s="144" t="s">
        <v>660</v>
      </c>
      <c r="B14" s="141"/>
      <c r="C14" s="145"/>
      <c r="D14" s="284"/>
      <c r="E14" s="143"/>
      <c r="F14" s="182"/>
      <c r="G14" s="23"/>
      <c r="H14" s="23"/>
    </row>
    <row r="15" spans="1:8" ht="15" customHeight="1">
      <c r="A15" s="139" t="s">
        <v>661</v>
      </c>
      <c r="B15" s="19" t="s">
        <v>843</v>
      </c>
      <c r="C15" s="19" t="s">
        <v>662</v>
      </c>
      <c r="D15" s="113"/>
      <c r="E15" s="143"/>
      <c r="F15" s="122"/>
      <c r="G15" s="23"/>
      <c r="H15" s="23"/>
    </row>
    <row r="16" spans="1:8" ht="30">
      <c r="A16" s="139" t="s">
        <v>663</v>
      </c>
      <c r="B16" s="19" t="s">
        <v>843</v>
      </c>
      <c r="C16" s="19" t="s">
        <v>664</v>
      </c>
      <c r="D16" s="113"/>
      <c r="E16" s="143"/>
      <c r="F16" s="122"/>
      <c r="G16" s="23"/>
      <c r="H16" s="23"/>
    </row>
    <row r="17" spans="1:8" ht="15">
      <c r="A17" s="144" t="s">
        <v>665</v>
      </c>
      <c r="B17" s="141"/>
      <c r="C17" s="146"/>
      <c r="D17" s="285"/>
      <c r="E17" s="143"/>
      <c r="F17" s="122"/>
      <c r="G17" s="23"/>
      <c r="H17" s="23"/>
    </row>
    <row r="18" spans="1:8" ht="15">
      <c r="A18" s="139" t="s">
        <v>661</v>
      </c>
      <c r="B18" s="19" t="s">
        <v>843</v>
      </c>
      <c r="C18" s="19" t="s">
        <v>666</v>
      </c>
      <c r="D18" s="113"/>
      <c r="E18" s="143"/>
      <c r="F18" s="122"/>
      <c r="G18" s="23"/>
      <c r="H18" s="23"/>
    </row>
    <row r="19" spans="1:8" ht="15">
      <c r="A19" s="139" t="s">
        <v>667</v>
      </c>
      <c r="B19" s="19" t="s">
        <v>843</v>
      </c>
      <c r="C19" s="19" t="s">
        <v>668</v>
      </c>
      <c r="D19" s="113"/>
      <c r="E19" s="143"/>
      <c r="F19" s="122"/>
      <c r="G19" s="23"/>
      <c r="H19" s="23"/>
    </row>
    <row r="20" spans="1:8" ht="15">
      <c r="A20" s="139" t="s">
        <v>663</v>
      </c>
      <c r="B20" s="19" t="s">
        <v>843</v>
      </c>
      <c r="C20" s="19" t="s">
        <v>669</v>
      </c>
      <c r="D20" s="113"/>
      <c r="E20" s="143"/>
      <c r="F20" s="122"/>
      <c r="G20" s="23"/>
      <c r="H20" s="23"/>
    </row>
    <row r="21" spans="1:8" ht="15">
      <c r="A21" s="144" t="s">
        <v>670</v>
      </c>
      <c r="B21" s="141"/>
      <c r="C21" s="19"/>
      <c r="D21" s="285"/>
      <c r="E21" s="143"/>
      <c r="F21" s="122"/>
      <c r="G21" s="23"/>
      <c r="H21" s="23"/>
    </row>
    <row r="22" spans="1:8" ht="15">
      <c r="A22" s="139" t="s">
        <v>661</v>
      </c>
      <c r="B22" s="19" t="s">
        <v>843</v>
      </c>
      <c r="C22" s="19" t="s">
        <v>671</v>
      </c>
      <c r="D22" s="113"/>
      <c r="E22" s="143"/>
      <c r="F22" s="122"/>
      <c r="G22" s="23"/>
      <c r="H22" s="23"/>
    </row>
    <row r="23" spans="1:8" ht="15">
      <c r="A23" s="139" t="s">
        <v>663</v>
      </c>
      <c r="B23" s="19" t="s">
        <v>843</v>
      </c>
      <c r="C23" s="19" t="s">
        <v>672</v>
      </c>
      <c r="D23" s="113"/>
      <c r="E23" s="143"/>
      <c r="F23" s="122"/>
      <c r="G23" s="23"/>
      <c r="H23" s="23"/>
    </row>
    <row r="24" spans="1:8" ht="15">
      <c r="A24" s="144" t="s">
        <v>673</v>
      </c>
      <c r="B24" s="141"/>
      <c r="C24" s="19"/>
      <c r="D24" s="285"/>
      <c r="E24" s="143"/>
      <c r="F24" s="122"/>
      <c r="G24" s="23"/>
      <c r="H24" s="23"/>
    </row>
    <row r="25" spans="1:8" ht="15">
      <c r="A25" s="139" t="s">
        <v>661</v>
      </c>
      <c r="B25" s="19" t="s">
        <v>843</v>
      </c>
      <c r="C25" s="19" t="s">
        <v>674</v>
      </c>
      <c r="D25" s="113"/>
      <c r="E25" s="143"/>
      <c r="F25" s="122"/>
      <c r="G25" s="23"/>
      <c r="H25" s="23"/>
    </row>
    <row r="26" spans="1:8" ht="15">
      <c r="A26" s="139" t="s">
        <v>667</v>
      </c>
      <c r="B26" s="19" t="s">
        <v>843</v>
      </c>
      <c r="C26" s="19" t="s">
        <v>541</v>
      </c>
      <c r="D26" s="113"/>
      <c r="E26" s="143"/>
      <c r="F26" s="122"/>
      <c r="G26" s="23"/>
      <c r="H26" s="23"/>
    </row>
    <row r="27" spans="1:8" ht="15">
      <c r="A27" s="139" t="s">
        <v>663</v>
      </c>
      <c r="B27" s="19" t="s">
        <v>843</v>
      </c>
      <c r="C27" s="19" t="s">
        <v>675</v>
      </c>
      <c r="D27" s="113"/>
      <c r="E27" s="143"/>
      <c r="F27" s="122"/>
      <c r="G27" s="23"/>
      <c r="H27" s="23"/>
    </row>
    <row r="28" spans="1:8" ht="15">
      <c r="A28" s="144" t="s">
        <v>676</v>
      </c>
      <c r="B28" s="141"/>
      <c r="C28" s="19"/>
      <c r="D28" s="113"/>
      <c r="E28" s="143"/>
      <c r="F28" s="122"/>
      <c r="G28" s="23"/>
      <c r="H28" s="23"/>
    </row>
    <row r="29" spans="1:8" ht="30">
      <c r="A29" s="139" t="s">
        <v>661</v>
      </c>
      <c r="B29" s="19" t="s">
        <v>843</v>
      </c>
      <c r="C29" s="19" t="s">
        <v>677</v>
      </c>
      <c r="D29" s="113"/>
      <c r="E29" s="143"/>
      <c r="F29" s="122"/>
      <c r="G29" s="23"/>
      <c r="H29" s="23"/>
    </row>
    <row r="30" spans="1:8" ht="15">
      <c r="A30" s="139" t="s">
        <v>667</v>
      </c>
      <c r="B30" s="19" t="s">
        <v>843</v>
      </c>
      <c r="C30" s="19" t="s">
        <v>844</v>
      </c>
      <c r="D30" s="113"/>
      <c r="E30" s="143"/>
      <c r="F30" s="122"/>
      <c r="G30" s="23"/>
      <c r="H30" s="23"/>
    </row>
    <row r="31" spans="1:8" ht="30">
      <c r="A31" s="139" t="s">
        <v>663</v>
      </c>
      <c r="B31" s="19" t="s">
        <v>843</v>
      </c>
      <c r="C31" s="19" t="s">
        <v>845</v>
      </c>
      <c r="D31" s="113"/>
      <c r="E31" s="143"/>
      <c r="F31" s="122"/>
      <c r="G31" s="23"/>
      <c r="H31" s="23"/>
    </row>
    <row r="32" spans="1:8" ht="15">
      <c r="A32" s="139"/>
      <c r="B32" s="141"/>
      <c r="C32" s="19"/>
      <c r="D32" s="113"/>
      <c r="E32" s="143"/>
      <c r="F32" s="122"/>
      <c r="G32" s="23"/>
      <c r="H32" s="23"/>
    </row>
    <row r="33" spans="1:8" ht="36.75" customHeight="1">
      <c r="A33" s="144"/>
      <c r="B33" s="141"/>
      <c r="C33" s="150" t="s">
        <v>703</v>
      </c>
      <c r="D33" s="186"/>
      <c r="E33" s="151"/>
      <c r="F33" s="181"/>
      <c r="G33" s="23"/>
      <c r="H33" s="23"/>
    </row>
    <row r="34" spans="1:8" ht="15">
      <c r="A34" s="144" t="s">
        <v>846</v>
      </c>
      <c r="B34" s="141"/>
      <c r="C34" s="135"/>
      <c r="D34" s="113"/>
      <c r="E34" s="143"/>
      <c r="F34" s="122"/>
      <c r="G34" s="23"/>
      <c r="H34" s="23"/>
    </row>
    <row r="35" spans="1:8" ht="30">
      <c r="A35" s="139" t="s">
        <v>661</v>
      </c>
      <c r="B35" s="19" t="s">
        <v>843</v>
      </c>
      <c r="C35" s="19" t="s">
        <v>847</v>
      </c>
      <c r="D35" s="113"/>
      <c r="E35" s="143"/>
      <c r="F35" s="122"/>
      <c r="G35" s="23"/>
      <c r="H35" s="23"/>
    </row>
    <row r="36" spans="1:8" ht="15">
      <c r="A36" s="139" t="s">
        <v>663</v>
      </c>
      <c r="B36" s="19" t="s">
        <v>843</v>
      </c>
      <c r="C36" s="19" t="s">
        <v>848</v>
      </c>
      <c r="D36" s="113"/>
      <c r="E36" s="143"/>
      <c r="F36" s="122"/>
      <c r="G36" s="23"/>
      <c r="H36" s="23"/>
    </row>
    <row r="37" spans="1:8" ht="15">
      <c r="A37" s="144" t="s">
        <v>849</v>
      </c>
      <c r="B37" s="141"/>
      <c r="C37" s="19"/>
      <c r="D37" s="113"/>
      <c r="E37" s="143"/>
      <c r="F37" s="122"/>
      <c r="G37" s="23"/>
      <c r="H37" s="23"/>
    </row>
    <row r="38" spans="1:8" ht="30">
      <c r="A38" s="139" t="s">
        <v>661</v>
      </c>
      <c r="B38" s="19" t="s">
        <v>843</v>
      </c>
      <c r="C38" s="19" t="s">
        <v>850</v>
      </c>
      <c r="D38" s="113"/>
      <c r="E38" s="143"/>
      <c r="F38" s="122"/>
      <c r="G38" s="23"/>
      <c r="H38" s="23"/>
    </row>
    <row r="39" spans="1:8" ht="15">
      <c r="A39" s="139" t="s">
        <v>663</v>
      </c>
      <c r="B39" s="19" t="s">
        <v>843</v>
      </c>
      <c r="C39" s="19" t="s">
        <v>851</v>
      </c>
      <c r="D39" s="113"/>
      <c r="E39" s="143"/>
      <c r="F39" s="122"/>
      <c r="G39" s="23"/>
      <c r="H39" s="23"/>
    </row>
    <row r="40" spans="1:8" ht="15">
      <c r="A40" s="144" t="s">
        <v>852</v>
      </c>
      <c r="B40" s="19"/>
      <c r="C40" s="19"/>
      <c r="D40" s="113"/>
      <c r="E40" s="143"/>
      <c r="F40" s="122"/>
      <c r="G40" s="23"/>
      <c r="H40" s="23"/>
    </row>
    <row r="41" spans="1:8" ht="30">
      <c r="A41" s="139" t="s">
        <v>661</v>
      </c>
      <c r="B41" s="19" t="s">
        <v>843</v>
      </c>
      <c r="C41" s="19" t="s">
        <v>853</v>
      </c>
      <c r="D41" s="113"/>
      <c r="E41" s="143"/>
      <c r="F41" s="122"/>
      <c r="G41" s="23"/>
      <c r="H41" s="23"/>
    </row>
    <row r="42" spans="1:8" ht="15">
      <c r="A42" s="139" t="s">
        <v>667</v>
      </c>
      <c r="B42" s="19" t="s">
        <v>843</v>
      </c>
      <c r="C42" s="19" t="s">
        <v>854</v>
      </c>
      <c r="D42" s="113"/>
      <c r="E42" s="143"/>
      <c r="F42" s="122"/>
      <c r="G42" s="23"/>
      <c r="H42" s="23"/>
    </row>
    <row r="43" spans="1:8" ht="30">
      <c r="A43" s="139" t="s">
        <v>663</v>
      </c>
      <c r="B43" s="19" t="s">
        <v>843</v>
      </c>
      <c r="C43" s="19" t="s">
        <v>855</v>
      </c>
      <c r="D43" s="113"/>
      <c r="E43" s="143"/>
      <c r="F43" s="122"/>
      <c r="G43" s="23"/>
      <c r="H43" s="23"/>
    </row>
    <row r="44" spans="1:8" ht="15">
      <c r="A44" s="144" t="s">
        <v>856</v>
      </c>
      <c r="B44" s="19"/>
      <c r="C44" s="19"/>
      <c r="D44" s="113"/>
      <c r="E44" s="143"/>
      <c r="F44" s="122"/>
      <c r="G44" s="23"/>
      <c r="H44" s="23"/>
    </row>
    <row r="45" spans="1:8" ht="30">
      <c r="A45" s="139" t="s">
        <v>661</v>
      </c>
      <c r="B45" s="19" t="s">
        <v>843</v>
      </c>
      <c r="C45" s="19" t="s">
        <v>857</v>
      </c>
      <c r="D45" s="113"/>
      <c r="E45" s="143"/>
      <c r="F45" s="122"/>
      <c r="G45" s="23"/>
      <c r="H45" s="23"/>
    </row>
    <row r="46" spans="1:8" ht="30">
      <c r="A46" s="139" t="s">
        <v>667</v>
      </c>
      <c r="B46" s="19" t="s">
        <v>843</v>
      </c>
      <c r="C46" s="19" t="s">
        <v>858</v>
      </c>
      <c r="D46" s="113"/>
      <c r="E46" s="143"/>
      <c r="F46" s="122"/>
      <c r="G46" s="23"/>
      <c r="H46" s="23"/>
    </row>
    <row r="47" spans="1:8" ht="15">
      <c r="A47" s="139" t="s">
        <v>663</v>
      </c>
      <c r="B47" s="19" t="s">
        <v>843</v>
      </c>
      <c r="C47" s="19" t="s">
        <v>859</v>
      </c>
      <c r="D47" s="113"/>
      <c r="E47" s="143"/>
      <c r="F47" s="122"/>
      <c r="G47" s="23"/>
      <c r="H47" s="23"/>
    </row>
    <row r="48" spans="1:8" ht="15">
      <c r="A48" s="144" t="s">
        <v>860</v>
      </c>
      <c r="B48" s="19"/>
      <c r="C48" s="19"/>
      <c r="D48" s="113"/>
      <c r="E48" s="143"/>
      <c r="F48" s="122"/>
      <c r="G48" s="23"/>
      <c r="H48" s="23"/>
    </row>
    <row r="49" spans="1:8" ht="15">
      <c r="A49" s="139" t="s">
        <v>661</v>
      </c>
      <c r="B49" s="19" t="s">
        <v>843</v>
      </c>
      <c r="C49" s="19" t="s">
        <v>861</v>
      </c>
      <c r="D49" s="113"/>
      <c r="E49" s="143"/>
      <c r="F49" s="122"/>
      <c r="G49" s="23"/>
      <c r="H49" s="23"/>
    </row>
    <row r="50" spans="1:8" ht="15">
      <c r="A50" s="139" t="s">
        <v>667</v>
      </c>
      <c r="B50" s="19" t="s">
        <v>843</v>
      </c>
      <c r="C50" s="19" t="s">
        <v>862</v>
      </c>
      <c r="D50" s="113"/>
      <c r="E50" s="143"/>
      <c r="F50" s="122"/>
      <c r="G50" s="23"/>
      <c r="H50" s="23"/>
    </row>
    <row r="51" spans="1:8" ht="30">
      <c r="A51" s="139" t="s">
        <v>663</v>
      </c>
      <c r="B51" s="19" t="s">
        <v>843</v>
      </c>
      <c r="C51" s="19" t="s">
        <v>863</v>
      </c>
      <c r="D51" s="113"/>
      <c r="E51" s="143"/>
      <c r="F51" s="122"/>
      <c r="G51" s="23"/>
      <c r="H51" s="23"/>
    </row>
    <row r="52" spans="1:8" ht="30">
      <c r="A52" s="144" t="s">
        <v>864</v>
      </c>
      <c r="B52" s="19"/>
      <c r="C52" s="19"/>
      <c r="D52" s="113"/>
      <c r="E52" s="143"/>
      <c r="F52" s="122"/>
      <c r="G52" s="23"/>
      <c r="H52" s="23"/>
    </row>
    <row r="53" spans="1:8" ht="30">
      <c r="A53" s="139" t="s">
        <v>661</v>
      </c>
      <c r="B53" s="19" t="s">
        <v>843</v>
      </c>
      <c r="C53" s="19" t="s">
        <v>865</v>
      </c>
      <c r="D53" s="113"/>
      <c r="E53" s="143"/>
      <c r="F53" s="122"/>
      <c r="G53" s="23"/>
      <c r="H53" s="23"/>
    </row>
    <row r="54" spans="1:8" ht="15">
      <c r="A54" s="139" t="s">
        <v>667</v>
      </c>
      <c r="B54" s="19" t="s">
        <v>843</v>
      </c>
      <c r="C54" s="19" t="s">
        <v>866</v>
      </c>
      <c r="D54" s="113"/>
      <c r="E54" s="143"/>
      <c r="F54" s="122"/>
      <c r="G54" s="23"/>
      <c r="H54" s="23"/>
    </row>
    <row r="55" spans="1:8" ht="15">
      <c r="A55" s="139" t="s">
        <v>663</v>
      </c>
      <c r="B55" s="19" t="s">
        <v>843</v>
      </c>
      <c r="C55" s="19" t="s">
        <v>867</v>
      </c>
      <c r="D55" s="113"/>
      <c r="E55" s="143"/>
      <c r="F55" s="122"/>
      <c r="G55" s="23"/>
      <c r="H55" s="23"/>
    </row>
    <row r="56" spans="1:8" ht="15">
      <c r="A56" s="139"/>
      <c r="B56" s="141"/>
      <c r="C56" s="135"/>
      <c r="D56" s="113"/>
      <c r="E56" s="143"/>
      <c r="F56" s="122"/>
      <c r="G56" s="23"/>
      <c r="H56" s="23"/>
    </row>
    <row r="57" spans="1:8" ht="15">
      <c r="A57" s="139"/>
      <c r="B57" s="141"/>
      <c r="C57" s="150" t="s">
        <v>704</v>
      </c>
      <c r="D57" s="186"/>
      <c r="E57" s="151"/>
      <c r="F57" s="181"/>
      <c r="G57" s="23"/>
      <c r="H57" s="23"/>
    </row>
    <row r="58" spans="1:8" ht="30">
      <c r="A58" s="144" t="s">
        <v>868</v>
      </c>
      <c r="B58" s="141"/>
      <c r="C58" s="135"/>
      <c r="D58" s="113"/>
      <c r="E58" s="143"/>
      <c r="F58" s="122"/>
      <c r="G58" s="23"/>
      <c r="H58" s="23"/>
    </row>
    <row r="59" spans="1:8" ht="15">
      <c r="A59" s="139" t="s">
        <v>661</v>
      </c>
      <c r="B59" s="19" t="s">
        <v>843</v>
      </c>
      <c r="C59" s="19" t="s">
        <v>542</v>
      </c>
      <c r="D59" s="113"/>
      <c r="E59" s="143"/>
      <c r="F59" s="122"/>
      <c r="G59" s="23"/>
      <c r="H59" s="23"/>
    </row>
    <row r="60" spans="1:8" ht="15">
      <c r="A60" s="139" t="s">
        <v>663</v>
      </c>
      <c r="B60" s="19" t="s">
        <v>843</v>
      </c>
      <c r="C60" s="19" t="s">
        <v>543</v>
      </c>
      <c r="D60" s="113"/>
      <c r="E60" s="143"/>
      <c r="F60" s="122"/>
      <c r="G60" s="23"/>
      <c r="H60" s="23"/>
    </row>
    <row r="61" spans="1:8" ht="15">
      <c r="A61" s="139"/>
      <c r="B61" s="141"/>
      <c r="C61" s="135"/>
      <c r="D61" s="113"/>
      <c r="E61" s="143"/>
      <c r="F61" s="122"/>
      <c r="G61" s="23"/>
      <c r="H61" s="23"/>
    </row>
    <row r="62" spans="1:8" ht="15">
      <c r="A62" s="148" t="s">
        <v>755</v>
      </c>
      <c r="B62" s="141"/>
      <c r="C62" s="150" t="s">
        <v>539</v>
      </c>
      <c r="D62" s="273">
        <v>6</v>
      </c>
      <c r="E62" s="54"/>
      <c r="F62" s="61"/>
      <c r="G62" s="23"/>
      <c r="H62" s="23"/>
    </row>
    <row r="63" spans="1:8" ht="15">
      <c r="A63" s="144" t="s">
        <v>660</v>
      </c>
      <c r="B63" s="141"/>
      <c r="C63" s="135"/>
      <c r="D63" s="113"/>
      <c r="E63" s="143"/>
      <c r="F63" s="122"/>
      <c r="G63" s="23"/>
      <c r="H63" s="23"/>
    </row>
    <row r="64" spans="1:8" ht="30">
      <c r="A64" s="139" t="s">
        <v>661</v>
      </c>
      <c r="B64" s="19" t="s">
        <v>843</v>
      </c>
      <c r="C64" s="19" t="s">
        <v>869</v>
      </c>
      <c r="D64" s="113"/>
      <c r="E64" s="143"/>
      <c r="F64" s="122"/>
      <c r="G64" s="23"/>
      <c r="H64" s="23"/>
    </row>
    <row r="65" spans="1:8" ht="30">
      <c r="A65" s="139" t="s">
        <v>663</v>
      </c>
      <c r="B65" s="19" t="s">
        <v>843</v>
      </c>
      <c r="C65" s="19" t="s">
        <v>544</v>
      </c>
      <c r="D65" s="113"/>
      <c r="E65" s="143"/>
      <c r="F65" s="122"/>
      <c r="G65" s="23"/>
      <c r="H65" s="23"/>
    </row>
    <row r="66" spans="1:8" ht="15">
      <c r="A66" s="144" t="s">
        <v>665</v>
      </c>
      <c r="B66" s="141"/>
      <c r="C66" s="19"/>
      <c r="D66" s="113"/>
      <c r="E66" s="143"/>
      <c r="F66" s="122"/>
      <c r="G66" s="23"/>
      <c r="H66" s="23"/>
    </row>
    <row r="67" spans="1:8" ht="15">
      <c r="A67" s="139" t="s">
        <v>661</v>
      </c>
      <c r="B67" s="19" t="s">
        <v>843</v>
      </c>
      <c r="C67" s="19" t="s">
        <v>870</v>
      </c>
      <c r="D67" s="113"/>
      <c r="E67" s="143"/>
      <c r="F67" s="122"/>
      <c r="G67" s="23"/>
      <c r="H67" s="23"/>
    </row>
    <row r="68" spans="1:8" ht="30">
      <c r="A68" s="139" t="s">
        <v>667</v>
      </c>
      <c r="B68" s="19" t="s">
        <v>843</v>
      </c>
      <c r="C68" s="19" t="s">
        <v>545</v>
      </c>
      <c r="D68" s="113"/>
      <c r="E68" s="143"/>
      <c r="F68" s="122"/>
      <c r="G68" s="23"/>
      <c r="H68" s="23"/>
    </row>
    <row r="69" spans="1:8" ht="15">
      <c r="A69" s="144" t="s">
        <v>670</v>
      </c>
      <c r="B69" s="141"/>
      <c r="C69" s="19"/>
      <c r="D69" s="113"/>
      <c r="E69" s="143"/>
      <c r="F69" s="122"/>
      <c r="G69" s="23"/>
      <c r="H69" s="23"/>
    </row>
    <row r="70" spans="1:8" ht="15">
      <c r="A70" s="139" t="s">
        <v>661</v>
      </c>
      <c r="B70" s="19" t="s">
        <v>843</v>
      </c>
      <c r="C70" s="19" t="s">
        <v>546</v>
      </c>
      <c r="D70" s="113"/>
      <c r="E70" s="143"/>
      <c r="F70" s="122"/>
      <c r="G70" s="23"/>
      <c r="H70" s="23"/>
    </row>
    <row r="71" spans="1:8" ht="30">
      <c r="A71" s="139" t="s">
        <v>663</v>
      </c>
      <c r="B71" s="19" t="s">
        <v>843</v>
      </c>
      <c r="C71" s="19" t="s">
        <v>698</v>
      </c>
      <c r="D71" s="113"/>
      <c r="E71" s="143"/>
      <c r="F71" s="122"/>
      <c r="G71" s="23"/>
      <c r="H71" s="23"/>
    </row>
    <row r="72" spans="1:8" ht="15">
      <c r="A72" s="144" t="s">
        <v>673</v>
      </c>
      <c r="B72" s="141"/>
      <c r="C72" s="135"/>
      <c r="D72" s="113"/>
      <c r="E72" s="143"/>
      <c r="F72" s="122"/>
      <c r="G72" s="23"/>
      <c r="H72" s="23"/>
    </row>
    <row r="73" spans="1:8" ht="30">
      <c r="A73" s="139" t="s">
        <v>661</v>
      </c>
      <c r="B73" s="19" t="s">
        <v>843</v>
      </c>
      <c r="C73" s="19" t="s">
        <v>871</v>
      </c>
      <c r="D73" s="113"/>
      <c r="E73" s="143"/>
      <c r="F73" s="122"/>
      <c r="G73" s="23"/>
      <c r="H73" s="23"/>
    </row>
    <row r="74" spans="1:8" ht="30">
      <c r="A74" s="139" t="s">
        <v>663</v>
      </c>
      <c r="B74" s="19" t="s">
        <v>843</v>
      </c>
      <c r="C74" s="19" t="s">
        <v>872</v>
      </c>
      <c r="D74" s="113"/>
      <c r="E74" s="143"/>
      <c r="F74" s="122"/>
      <c r="G74" s="23"/>
      <c r="H74" s="23"/>
    </row>
    <row r="75" spans="1:8" ht="15">
      <c r="A75" s="144" t="s">
        <v>676</v>
      </c>
      <c r="B75" s="141"/>
      <c r="C75" s="19"/>
      <c r="D75" s="113"/>
      <c r="E75" s="143"/>
      <c r="F75" s="122"/>
      <c r="G75" s="23"/>
      <c r="H75" s="23"/>
    </row>
    <row r="76" spans="1:8" ht="30">
      <c r="A76" s="139" t="s">
        <v>661</v>
      </c>
      <c r="B76" s="19" t="s">
        <v>843</v>
      </c>
      <c r="C76" s="19" t="s">
        <v>699</v>
      </c>
      <c r="D76" s="113"/>
      <c r="E76" s="143"/>
      <c r="F76" s="122"/>
      <c r="G76" s="23"/>
      <c r="H76" s="23"/>
    </row>
    <row r="77" spans="1:8" ht="15">
      <c r="A77" s="139" t="s">
        <v>663</v>
      </c>
      <c r="B77" s="19" t="s">
        <v>843</v>
      </c>
      <c r="C77" s="19" t="s">
        <v>700</v>
      </c>
      <c r="D77" s="113"/>
      <c r="E77" s="143"/>
      <c r="F77" s="122"/>
      <c r="G77" s="23"/>
      <c r="H77" s="23"/>
    </row>
    <row r="78" spans="1:8" ht="15">
      <c r="A78" s="144" t="s">
        <v>846</v>
      </c>
      <c r="B78" s="141"/>
      <c r="C78" s="19"/>
      <c r="D78" s="113"/>
      <c r="E78" s="143"/>
      <c r="F78" s="122"/>
      <c r="G78" s="23"/>
      <c r="H78" s="23"/>
    </row>
    <row r="79" spans="1:8" ht="30">
      <c r="A79" s="139" t="s">
        <v>661</v>
      </c>
      <c r="B79" s="19" t="s">
        <v>843</v>
      </c>
      <c r="C79" s="19" t="s">
        <v>873</v>
      </c>
      <c r="D79" s="113"/>
      <c r="E79" s="143"/>
      <c r="F79" s="122"/>
      <c r="G79" s="23"/>
      <c r="H79" s="23"/>
    </row>
    <row r="80" spans="1:8" ht="30">
      <c r="A80" s="139" t="s">
        <v>663</v>
      </c>
      <c r="B80" s="19" t="s">
        <v>843</v>
      </c>
      <c r="C80" s="19" t="s">
        <v>874</v>
      </c>
      <c r="D80" s="113"/>
      <c r="E80" s="143"/>
      <c r="F80" s="122"/>
      <c r="G80" s="23"/>
      <c r="H80" s="23"/>
    </row>
    <row r="81" spans="1:8" ht="15">
      <c r="A81" s="144" t="s">
        <v>849</v>
      </c>
      <c r="B81" s="141"/>
      <c r="C81" s="19"/>
      <c r="D81" s="113"/>
      <c r="E81" s="143"/>
      <c r="F81" s="122"/>
      <c r="G81" s="23"/>
      <c r="H81" s="23"/>
    </row>
    <row r="82" spans="1:8" ht="15">
      <c r="A82" s="139" t="s">
        <v>661</v>
      </c>
      <c r="B82" s="19" t="s">
        <v>843</v>
      </c>
      <c r="C82" s="19" t="s">
        <v>875</v>
      </c>
      <c r="D82" s="113"/>
      <c r="E82" s="143"/>
      <c r="F82" s="122"/>
      <c r="G82" s="23"/>
      <c r="H82" s="23"/>
    </row>
    <row r="83" spans="1:8" ht="15">
      <c r="A83" s="139" t="s">
        <v>663</v>
      </c>
      <c r="B83" s="19" t="s">
        <v>843</v>
      </c>
      <c r="C83" s="19" t="s">
        <v>876</v>
      </c>
      <c r="D83" s="113"/>
      <c r="E83" s="143"/>
      <c r="F83" s="122"/>
      <c r="G83" s="23"/>
      <c r="H83" s="23"/>
    </row>
    <row r="84" spans="1:8" ht="15">
      <c r="A84" s="144" t="s">
        <v>852</v>
      </c>
      <c r="B84" s="141"/>
      <c r="C84" s="19"/>
      <c r="D84" s="113"/>
      <c r="E84" s="143"/>
      <c r="F84" s="122"/>
      <c r="G84" s="23"/>
      <c r="H84" s="23"/>
    </row>
    <row r="85" spans="1:8" ht="30">
      <c r="A85" s="139" t="s">
        <v>661</v>
      </c>
      <c r="B85" s="19" t="s">
        <v>843</v>
      </c>
      <c r="C85" s="19" t="s">
        <v>701</v>
      </c>
      <c r="D85" s="113"/>
      <c r="E85" s="143"/>
      <c r="F85" s="122"/>
      <c r="G85" s="23"/>
      <c r="H85" s="23"/>
    </row>
    <row r="86" spans="1:8" ht="30">
      <c r="A86" s="139" t="s">
        <v>663</v>
      </c>
      <c r="B86" s="19" t="s">
        <v>843</v>
      </c>
      <c r="C86" s="19" t="s">
        <v>877</v>
      </c>
      <c r="D86" s="113"/>
      <c r="E86" s="143"/>
      <c r="F86" s="122"/>
      <c r="G86" s="23"/>
      <c r="H86" s="23"/>
    </row>
    <row r="87" spans="1:8" ht="15">
      <c r="A87" s="144" t="s">
        <v>856</v>
      </c>
      <c r="B87" s="141"/>
      <c r="C87" s="19"/>
      <c r="D87" s="113"/>
      <c r="E87" s="143"/>
      <c r="F87" s="122"/>
      <c r="G87" s="23"/>
      <c r="H87" s="23"/>
    </row>
    <row r="88" spans="1:8" ht="30">
      <c r="A88" s="139" t="s">
        <v>661</v>
      </c>
      <c r="B88" s="19" t="s">
        <v>843</v>
      </c>
      <c r="C88" s="19" t="s">
        <v>484</v>
      </c>
      <c r="D88" s="113"/>
      <c r="E88" s="143"/>
      <c r="F88" s="122"/>
      <c r="G88" s="23"/>
      <c r="H88" s="23"/>
    </row>
    <row r="89" spans="1:8" ht="30">
      <c r="A89" s="139" t="s">
        <v>663</v>
      </c>
      <c r="B89" s="19" t="s">
        <v>843</v>
      </c>
      <c r="C89" s="19" t="s">
        <v>485</v>
      </c>
      <c r="D89" s="113"/>
      <c r="E89" s="143"/>
      <c r="F89" s="122"/>
      <c r="G89" s="23"/>
      <c r="H89" s="23"/>
    </row>
    <row r="90" spans="1:8" ht="15">
      <c r="A90" s="144" t="s">
        <v>860</v>
      </c>
      <c r="B90" s="141"/>
      <c r="C90" s="19"/>
      <c r="D90" s="113"/>
      <c r="E90" s="143"/>
      <c r="F90" s="122"/>
      <c r="G90" s="23"/>
      <c r="H90" s="23"/>
    </row>
    <row r="91" spans="1:8" ht="30">
      <c r="A91" s="139" t="s">
        <v>661</v>
      </c>
      <c r="B91" s="19" t="s">
        <v>843</v>
      </c>
      <c r="C91" s="19" t="s">
        <v>486</v>
      </c>
      <c r="D91" s="113"/>
      <c r="E91" s="143"/>
      <c r="F91" s="122"/>
      <c r="G91" s="23"/>
      <c r="H91" s="23"/>
    </row>
    <row r="92" spans="1:8" ht="30">
      <c r="A92" s="139" t="s">
        <v>663</v>
      </c>
      <c r="B92" s="19" t="s">
        <v>843</v>
      </c>
      <c r="C92" s="19" t="s">
        <v>487</v>
      </c>
      <c r="D92" s="113"/>
      <c r="E92" s="143"/>
      <c r="F92" s="122"/>
      <c r="G92" s="23"/>
      <c r="H92" s="23"/>
    </row>
    <row r="93" spans="1:8" ht="30">
      <c r="A93" s="144" t="s">
        <v>864</v>
      </c>
      <c r="B93" s="141"/>
      <c r="C93" s="135"/>
      <c r="D93" s="113"/>
      <c r="E93" s="143"/>
      <c r="F93" s="122"/>
      <c r="G93" s="23"/>
      <c r="H93" s="23"/>
    </row>
    <row r="94" spans="1:8" ht="15">
      <c r="A94" s="139" t="s">
        <v>661</v>
      </c>
      <c r="B94" s="19" t="s">
        <v>843</v>
      </c>
      <c r="C94" s="19" t="s">
        <v>488</v>
      </c>
      <c r="D94" s="113"/>
      <c r="E94" s="143"/>
      <c r="F94" s="122"/>
      <c r="G94" s="23"/>
      <c r="H94" s="23"/>
    </row>
    <row r="95" spans="1:8" ht="15">
      <c r="A95" s="139" t="s">
        <v>663</v>
      </c>
      <c r="B95" s="19" t="s">
        <v>843</v>
      </c>
      <c r="C95" s="19" t="s">
        <v>489</v>
      </c>
      <c r="D95" s="113"/>
      <c r="E95" s="143"/>
      <c r="F95" s="122"/>
      <c r="G95" s="23"/>
      <c r="H95" s="23"/>
    </row>
    <row r="96" spans="1:8" ht="30">
      <c r="A96" s="144" t="s">
        <v>868</v>
      </c>
      <c r="B96" s="141"/>
      <c r="C96" s="19"/>
      <c r="D96" s="113"/>
      <c r="E96" s="143"/>
      <c r="F96" s="122"/>
      <c r="G96" s="23"/>
      <c r="H96" s="23"/>
    </row>
    <row r="97" spans="1:8" ht="15">
      <c r="A97" s="139" t="s">
        <v>661</v>
      </c>
      <c r="B97" s="19" t="s">
        <v>843</v>
      </c>
      <c r="C97" s="19" t="s">
        <v>490</v>
      </c>
      <c r="D97" s="113"/>
      <c r="E97" s="143"/>
      <c r="F97" s="122"/>
      <c r="G97" s="23"/>
      <c r="H97" s="23"/>
    </row>
    <row r="98" spans="1:8" ht="15">
      <c r="A98" s="139" t="s">
        <v>663</v>
      </c>
      <c r="B98" s="19" t="s">
        <v>843</v>
      </c>
      <c r="C98" s="19" t="s">
        <v>491</v>
      </c>
      <c r="D98" s="113"/>
      <c r="E98" s="143"/>
      <c r="F98" s="122"/>
      <c r="G98" s="23"/>
      <c r="H98" s="23"/>
    </row>
    <row r="99" spans="1:8" ht="15">
      <c r="A99" s="144"/>
      <c r="B99" s="141"/>
      <c r="C99" s="135"/>
      <c r="D99" s="113"/>
      <c r="E99" s="143"/>
      <c r="F99" s="122"/>
      <c r="G99" s="23"/>
      <c r="H99" s="23"/>
    </row>
    <row r="100" spans="1:8" ht="15">
      <c r="A100" s="148" t="s">
        <v>492</v>
      </c>
      <c r="B100" s="141"/>
      <c r="C100" s="150" t="s">
        <v>539</v>
      </c>
      <c r="D100" s="273">
        <v>6</v>
      </c>
      <c r="E100" s="143"/>
      <c r="F100" s="61"/>
      <c r="G100" s="23"/>
      <c r="H100" s="23"/>
    </row>
    <row r="101" spans="1:8" ht="15">
      <c r="A101" s="144" t="s">
        <v>660</v>
      </c>
      <c r="B101" s="141"/>
      <c r="C101" s="135"/>
      <c r="D101" s="273"/>
      <c r="E101" s="143"/>
      <c r="F101" s="61"/>
      <c r="G101" s="23"/>
      <c r="H101" s="23"/>
    </row>
    <row r="102" spans="1:8" ht="15">
      <c r="A102" s="139" t="s">
        <v>661</v>
      </c>
      <c r="B102" s="19" t="s">
        <v>843</v>
      </c>
      <c r="C102" s="19" t="s">
        <v>491</v>
      </c>
      <c r="D102" s="113"/>
      <c r="E102" s="143"/>
      <c r="F102" s="122"/>
      <c r="G102" s="23"/>
      <c r="H102" s="23"/>
    </row>
    <row r="103" spans="1:8" ht="15">
      <c r="A103" s="139" t="s">
        <v>663</v>
      </c>
      <c r="B103" s="19" t="s">
        <v>843</v>
      </c>
      <c r="C103" s="19" t="s">
        <v>493</v>
      </c>
      <c r="D103" s="113"/>
      <c r="E103" s="143"/>
      <c r="F103" s="122"/>
      <c r="G103" s="23"/>
      <c r="H103" s="23"/>
    </row>
    <row r="104" spans="1:8" ht="15">
      <c r="A104" s="144" t="s">
        <v>665</v>
      </c>
      <c r="B104" s="141"/>
      <c r="C104" s="19"/>
      <c r="D104" s="113"/>
      <c r="E104" s="143"/>
      <c r="F104" s="122"/>
      <c r="G104" s="23"/>
      <c r="H104" s="23"/>
    </row>
    <row r="105" spans="1:8" ht="15">
      <c r="A105" s="139" t="s">
        <v>661</v>
      </c>
      <c r="B105" s="19" t="s">
        <v>843</v>
      </c>
      <c r="C105" s="19" t="s">
        <v>702</v>
      </c>
      <c r="D105" s="113"/>
      <c r="E105" s="143"/>
      <c r="F105" s="122"/>
      <c r="G105" s="23"/>
      <c r="H105" s="23"/>
    </row>
    <row r="106" spans="1:8" ht="15">
      <c r="A106" s="139" t="s">
        <v>663</v>
      </c>
      <c r="B106" s="19" t="s">
        <v>843</v>
      </c>
      <c r="C106" s="19" t="s">
        <v>494</v>
      </c>
      <c r="D106" s="113"/>
      <c r="E106" s="143"/>
      <c r="F106" s="122"/>
      <c r="G106" s="23"/>
      <c r="H106" s="23"/>
    </row>
    <row r="107" spans="1:8" ht="15">
      <c r="A107" s="144" t="s">
        <v>670</v>
      </c>
      <c r="B107" s="141"/>
      <c r="C107" s="19"/>
      <c r="D107" s="113"/>
      <c r="E107" s="143"/>
      <c r="F107" s="122"/>
      <c r="G107" s="23"/>
      <c r="H107" s="23"/>
    </row>
    <row r="108" spans="1:8" ht="15">
      <c r="A108" s="139" t="s">
        <v>661</v>
      </c>
      <c r="B108" s="19" t="s">
        <v>843</v>
      </c>
      <c r="C108" s="19" t="s">
        <v>495</v>
      </c>
      <c r="D108" s="113"/>
      <c r="E108" s="143"/>
      <c r="F108" s="122"/>
      <c r="G108" s="23"/>
      <c r="H108" s="23"/>
    </row>
    <row r="109" spans="1:8" ht="15">
      <c r="A109" s="139" t="s">
        <v>663</v>
      </c>
      <c r="B109" s="19" t="s">
        <v>843</v>
      </c>
      <c r="C109" s="19" t="s">
        <v>496</v>
      </c>
      <c r="D109" s="113"/>
      <c r="E109" s="143"/>
      <c r="F109" s="122"/>
      <c r="G109" s="23"/>
      <c r="H109" s="23"/>
    </row>
    <row r="110" spans="1:8" ht="15">
      <c r="A110" s="144" t="s">
        <v>673</v>
      </c>
      <c r="B110" s="19"/>
      <c r="C110" s="19"/>
      <c r="D110" s="113"/>
      <c r="E110" s="143"/>
      <c r="F110" s="122"/>
      <c r="G110" s="23"/>
      <c r="H110" s="23"/>
    </row>
    <row r="111" spans="1:8" ht="15">
      <c r="A111" s="139" t="s">
        <v>661</v>
      </c>
      <c r="B111" s="19" t="s">
        <v>843</v>
      </c>
      <c r="C111" s="19" t="s">
        <v>497</v>
      </c>
      <c r="D111" s="113"/>
      <c r="E111" s="143"/>
      <c r="F111" s="122"/>
      <c r="G111" s="23"/>
      <c r="H111" s="23"/>
    </row>
    <row r="112" spans="1:8" ht="15">
      <c r="A112" s="139" t="s">
        <v>663</v>
      </c>
      <c r="B112" s="19" t="s">
        <v>843</v>
      </c>
      <c r="C112" s="19" t="s">
        <v>498</v>
      </c>
      <c r="D112" s="113"/>
      <c r="E112" s="143"/>
      <c r="F112" s="122"/>
      <c r="G112" s="23"/>
      <c r="H112" s="23"/>
    </row>
    <row r="113" spans="1:8" ht="15">
      <c r="A113" s="144" t="s">
        <v>676</v>
      </c>
      <c r="B113" s="19"/>
      <c r="C113" s="19"/>
      <c r="D113" s="113"/>
      <c r="E113" s="143"/>
      <c r="F113" s="122"/>
      <c r="G113" s="23"/>
      <c r="H113" s="23"/>
    </row>
    <row r="114" spans="1:8" ht="15">
      <c r="A114" s="139" t="s">
        <v>661</v>
      </c>
      <c r="B114" s="19" t="s">
        <v>843</v>
      </c>
      <c r="C114" s="19" t="s">
        <v>499</v>
      </c>
      <c r="D114" s="113"/>
      <c r="E114" s="143"/>
      <c r="F114" s="122"/>
      <c r="G114" s="23"/>
      <c r="H114" s="23"/>
    </row>
    <row r="115" spans="1:8" ht="30">
      <c r="A115" s="139" t="s">
        <v>663</v>
      </c>
      <c r="B115" s="19" t="s">
        <v>843</v>
      </c>
      <c r="C115" s="19" t="s">
        <v>500</v>
      </c>
      <c r="D115" s="113"/>
      <c r="E115" s="143"/>
      <c r="F115" s="122"/>
      <c r="G115" s="23"/>
      <c r="H115" s="23"/>
    </row>
    <row r="116" spans="1:8" ht="15">
      <c r="A116" s="139"/>
      <c r="B116" s="19"/>
      <c r="C116" s="135"/>
      <c r="D116" s="113"/>
      <c r="E116" s="143"/>
      <c r="F116" s="122"/>
      <c r="G116" s="23"/>
      <c r="H116" s="23"/>
    </row>
    <row r="117" spans="1:8" ht="15">
      <c r="A117" s="147"/>
      <c r="B117" s="19"/>
      <c r="C117" s="150" t="s">
        <v>705</v>
      </c>
      <c r="D117" s="273"/>
      <c r="E117" s="143"/>
      <c r="F117" s="61"/>
      <c r="G117" s="23"/>
      <c r="H117" s="23"/>
    </row>
    <row r="118" spans="1:8" ht="15">
      <c r="A118" s="144" t="s">
        <v>846</v>
      </c>
      <c r="B118" s="19"/>
      <c r="C118" s="135"/>
      <c r="D118" s="280"/>
      <c r="E118" s="143"/>
      <c r="F118" s="50"/>
      <c r="G118" s="23"/>
      <c r="H118" s="23"/>
    </row>
    <row r="119" spans="1:8" ht="15">
      <c r="A119" s="139" t="s">
        <v>661</v>
      </c>
      <c r="B119" s="19" t="s">
        <v>843</v>
      </c>
      <c r="C119" s="19" t="s">
        <v>501</v>
      </c>
      <c r="D119" s="113"/>
      <c r="E119" s="143"/>
      <c r="F119" s="122"/>
      <c r="G119" s="23"/>
      <c r="H119" s="23"/>
    </row>
    <row r="120" spans="1:8" ht="30">
      <c r="A120" s="139" t="s">
        <v>663</v>
      </c>
      <c r="B120" s="19" t="s">
        <v>843</v>
      </c>
      <c r="C120" s="19" t="s">
        <v>502</v>
      </c>
      <c r="D120" s="113"/>
      <c r="E120" s="143"/>
      <c r="F120" s="122"/>
      <c r="G120" s="23"/>
      <c r="H120" s="23"/>
    </row>
    <row r="121" spans="1:8" ht="15">
      <c r="A121" s="144" t="s">
        <v>849</v>
      </c>
      <c r="B121" s="19"/>
      <c r="C121" s="19"/>
      <c r="D121" s="113"/>
      <c r="E121" s="143"/>
      <c r="F121" s="122"/>
      <c r="G121" s="23"/>
      <c r="H121" s="23"/>
    </row>
    <row r="122" spans="1:8" ht="15">
      <c r="A122" s="139" t="s">
        <v>661</v>
      </c>
      <c r="B122" s="19" t="s">
        <v>843</v>
      </c>
      <c r="C122" s="19" t="s">
        <v>503</v>
      </c>
      <c r="D122" s="113"/>
      <c r="E122" s="143"/>
      <c r="F122" s="122"/>
      <c r="G122" s="23"/>
      <c r="H122" s="23"/>
    </row>
    <row r="123" spans="1:8" ht="15">
      <c r="A123" s="139" t="s">
        <v>663</v>
      </c>
      <c r="B123" s="19" t="s">
        <v>843</v>
      </c>
      <c r="C123" s="19" t="s">
        <v>504</v>
      </c>
      <c r="D123" s="113"/>
      <c r="E123" s="143"/>
      <c r="F123" s="122"/>
      <c r="G123" s="23"/>
      <c r="H123" s="23"/>
    </row>
    <row r="124" spans="1:8" ht="15">
      <c r="A124" s="144" t="s">
        <v>852</v>
      </c>
      <c r="B124" s="19"/>
      <c r="C124" s="19"/>
      <c r="D124" s="113"/>
      <c r="E124" s="143"/>
      <c r="F124" s="122"/>
      <c r="G124" s="23"/>
      <c r="H124" s="23"/>
    </row>
    <row r="125" spans="1:8" ht="30">
      <c r="A125" s="139" t="s">
        <v>661</v>
      </c>
      <c r="B125" s="19" t="s">
        <v>843</v>
      </c>
      <c r="C125" s="19" t="s">
        <v>505</v>
      </c>
      <c r="D125" s="113"/>
      <c r="E125" s="143"/>
      <c r="F125" s="122"/>
      <c r="G125" s="23"/>
      <c r="H125" s="23"/>
    </row>
    <row r="126" spans="1:8" ht="30">
      <c r="A126" s="139" t="s">
        <v>663</v>
      </c>
      <c r="B126" s="19" t="s">
        <v>843</v>
      </c>
      <c r="C126" s="19" t="s">
        <v>506</v>
      </c>
      <c r="D126" s="113"/>
      <c r="E126" s="143"/>
      <c r="F126" s="122"/>
      <c r="G126" s="23"/>
      <c r="H126" s="23"/>
    </row>
    <row r="127" spans="1:8" ht="15">
      <c r="A127" s="144" t="s">
        <v>856</v>
      </c>
      <c r="B127" s="19"/>
      <c r="C127" s="19"/>
      <c r="D127" s="113"/>
      <c r="E127" s="143"/>
      <c r="F127" s="122"/>
      <c r="G127" s="23"/>
      <c r="H127" s="23"/>
    </row>
    <row r="128" spans="1:8" ht="15">
      <c r="A128" s="139" t="s">
        <v>661</v>
      </c>
      <c r="B128" s="19" t="s">
        <v>843</v>
      </c>
      <c r="C128" s="19" t="s">
        <v>507</v>
      </c>
      <c r="D128" s="113"/>
      <c r="E128" s="143"/>
      <c r="F128" s="122"/>
      <c r="G128" s="23"/>
      <c r="H128" s="23"/>
    </row>
    <row r="129" spans="1:8" ht="15">
      <c r="A129" s="139" t="s">
        <v>663</v>
      </c>
      <c r="B129" s="19" t="s">
        <v>843</v>
      </c>
      <c r="C129" s="19" t="s">
        <v>508</v>
      </c>
      <c r="D129" s="113"/>
      <c r="E129" s="143"/>
      <c r="F129" s="122"/>
      <c r="G129" s="23"/>
      <c r="H129" s="23"/>
    </row>
    <row r="130" spans="1:8" ht="15">
      <c r="A130" s="144" t="s">
        <v>860</v>
      </c>
      <c r="B130" s="19"/>
      <c r="C130" s="19"/>
      <c r="D130" s="113"/>
      <c r="E130" s="143"/>
      <c r="F130" s="122"/>
      <c r="G130" s="23"/>
      <c r="H130" s="23"/>
    </row>
    <row r="131" spans="1:8" ht="15">
      <c r="A131" s="139" t="s">
        <v>661</v>
      </c>
      <c r="B131" s="19" t="s">
        <v>843</v>
      </c>
      <c r="C131" s="19" t="s">
        <v>509</v>
      </c>
      <c r="D131" s="113"/>
      <c r="E131" s="143"/>
      <c r="F131" s="122"/>
      <c r="G131" s="23"/>
      <c r="H131" s="23"/>
    </row>
    <row r="132" spans="1:8" ht="15">
      <c r="A132" s="139" t="s">
        <v>663</v>
      </c>
      <c r="B132" s="19" t="s">
        <v>843</v>
      </c>
      <c r="C132" s="19" t="s">
        <v>510</v>
      </c>
      <c r="D132" s="113"/>
      <c r="E132" s="143"/>
      <c r="F132" s="122"/>
      <c r="G132" s="23"/>
      <c r="H132" s="23"/>
    </row>
    <row r="133" spans="1:8" ht="30">
      <c r="A133" s="144" t="s">
        <v>864</v>
      </c>
      <c r="B133" s="19"/>
      <c r="C133" s="135"/>
      <c r="D133" s="113"/>
      <c r="E133" s="143"/>
      <c r="F133" s="122"/>
      <c r="G133" s="23"/>
      <c r="H133" s="23"/>
    </row>
    <row r="134" spans="1:8" ht="15">
      <c r="A134" s="139" t="s">
        <v>661</v>
      </c>
      <c r="B134" s="19" t="s">
        <v>843</v>
      </c>
      <c r="C134" s="19" t="s">
        <v>511</v>
      </c>
      <c r="D134" s="113"/>
      <c r="E134" s="143"/>
      <c r="F134" s="122"/>
      <c r="G134" s="23"/>
      <c r="H134" s="23"/>
    </row>
    <row r="135" spans="1:8" ht="15">
      <c r="A135" s="139" t="s">
        <v>663</v>
      </c>
      <c r="B135" s="19" t="s">
        <v>843</v>
      </c>
      <c r="C135" s="19" t="s">
        <v>512</v>
      </c>
      <c r="D135" s="113"/>
      <c r="E135" s="143"/>
      <c r="F135" s="122"/>
      <c r="G135" s="23"/>
      <c r="H135" s="23"/>
    </row>
    <row r="136" spans="1:8" ht="30">
      <c r="A136" s="144" t="s">
        <v>868</v>
      </c>
      <c r="B136" s="19"/>
      <c r="C136" s="19"/>
      <c r="D136" s="113"/>
      <c r="E136" s="143"/>
      <c r="F136" s="122"/>
      <c r="G136" s="23"/>
      <c r="H136" s="23"/>
    </row>
    <row r="137" spans="1:8" ht="30">
      <c r="A137" s="139" t="s">
        <v>661</v>
      </c>
      <c r="B137" s="19" t="s">
        <v>843</v>
      </c>
      <c r="C137" s="19" t="s">
        <v>513</v>
      </c>
      <c r="D137" s="113"/>
      <c r="E137" s="143"/>
      <c r="F137" s="122"/>
      <c r="G137" s="23"/>
      <c r="H137" s="23"/>
    </row>
    <row r="138" spans="1:8" ht="15">
      <c r="A138" s="139" t="s">
        <v>663</v>
      </c>
      <c r="B138" s="19" t="s">
        <v>843</v>
      </c>
      <c r="C138" s="19" t="s">
        <v>514</v>
      </c>
      <c r="D138" s="113"/>
      <c r="E138" s="143"/>
      <c r="F138" s="122"/>
      <c r="G138" s="23"/>
      <c r="H138" s="23"/>
    </row>
    <row r="139" spans="1:8" ht="15">
      <c r="A139" s="139"/>
      <c r="B139" s="19"/>
      <c r="C139" s="135"/>
      <c r="D139" s="113"/>
      <c r="E139" s="143"/>
      <c r="F139" s="122"/>
      <c r="G139" s="23"/>
      <c r="H139" s="23"/>
    </row>
    <row r="140" spans="1:8" ht="15">
      <c r="A140" s="148" t="s">
        <v>747</v>
      </c>
      <c r="B140" s="19"/>
      <c r="C140" s="150" t="s">
        <v>539</v>
      </c>
      <c r="D140" s="273">
        <v>6</v>
      </c>
      <c r="E140" s="143"/>
      <c r="F140" s="61"/>
      <c r="G140" s="23"/>
      <c r="H140" s="23"/>
    </row>
    <row r="141" spans="1:8" ht="15">
      <c r="A141" s="144" t="s">
        <v>660</v>
      </c>
      <c r="B141" s="19"/>
      <c r="C141" s="135"/>
      <c r="D141" s="273"/>
      <c r="E141" s="143"/>
      <c r="F141" s="61"/>
      <c r="G141" s="23"/>
      <c r="H141" s="23"/>
    </row>
    <row r="142" spans="1:8" ht="30">
      <c r="A142" s="139" t="s">
        <v>661</v>
      </c>
      <c r="B142" s="19" t="s">
        <v>843</v>
      </c>
      <c r="C142" s="19" t="s">
        <v>515</v>
      </c>
      <c r="D142" s="113"/>
      <c r="E142" s="143"/>
      <c r="F142" s="122"/>
      <c r="G142" s="23"/>
      <c r="H142" s="23"/>
    </row>
    <row r="143" spans="1:8" ht="15">
      <c r="A143" s="139" t="s">
        <v>663</v>
      </c>
      <c r="B143" s="19" t="s">
        <v>843</v>
      </c>
      <c r="C143" s="19" t="s">
        <v>516</v>
      </c>
      <c r="D143" s="113"/>
      <c r="E143" s="143"/>
      <c r="F143" s="122"/>
      <c r="G143" s="23"/>
      <c r="H143" s="23"/>
    </row>
    <row r="144" spans="1:8" ht="15">
      <c r="A144" s="144" t="s">
        <v>665</v>
      </c>
      <c r="B144" s="19"/>
      <c r="C144" s="19"/>
      <c r="D144" s="113"/>
      <c r="E144" s="143"/>
      <c r="F144" s="122"/>
      <c r="G144" s="23"/>
      <c r="H144" s="23"/>
    </row>
    <row r="145" spans="1:8" ht="30">
      <c r="A145" s="139" t="s">
        <v>661</v>
      </c>
      <c r="B145" s="19" t="s">
        <v>843</v>
      </c>
      <c r="C145" s="19" t="s">
        <v>517</v>
      </c>
      <c r="D145" s="113"/>
      <c r="E145" s="143"/>
      <c r="F145" s="122"/>
      <c r="G145" s="23"/>
      <c r="H145" s="23"/>
    </row>
    <row r="146" spans="1:8" ht="15">
      <c r="A146" s="139" t="s">
        <v>663</v>
      </c>
      <c r="B146" s="19" t="s">
        <v>843</v>
      </c>
      <c r="C146" s="19" t="s">
        <v>518</v>
      </c>
      <c r="D146" s="113"/>
      <c r="E146" s="143"/>
      <c r="F146" s="122"/>
      <c r="G146" s="23"/>
      <c r="H146" s="23"/>
    </row>
    <row r="147" spans="1:8" ht="15">
      <c r="A147" s="144" t="s">
        <v>670</v>
      </c>
      <c r="B147" s="19"/>
      <c r="C147" s="19"/>
      <c r="D147" s="113"/>
      <c r="E147" s="143"/>
      <c r="F147" s="122"/>
      <c r="G147" s="23"/>
      <c r="H147" s="23"/>
    </row>
    <row r="148" spans="1:8" ht="30">
      <c r="A148" s="139" t="s">
        <v>661</v>
      </c>
      <c r="B148" s="19" t="s">
        <v>843</v>
      </c>
      <c r="C148" s="19" t="s">
        <v>519</v>
      </c>
      <c r="D148" s="113"/>
      <c r="E148" s="143"/>
      <c r="F148" s="122"/>
      <c r="G148" s="23"/>
      <c r="H148" s="23"/>
    </row>
    <row r="149" spans="1:8" ht="15">
      <c r="A149" s="139" t="s">
        <v>663</v>
      </c>
      <c r="B149" s="19" t="s">
        <v>843</v>
      </c>
      <c r="C149" s="19" t="s">
        <v>520</v>
      </c>
      <c r="D149" s="113"/>
      <c r="E149" s="143"/>
      <c r="F149" s="122"/>
      <c r="G149" s="23"/>
      <c r="H149" s="23"/>
    </row>
    <row r="150" spans="1:8" ht="15">
      <c r="A150" s="144" t="s">
        <v>673</v>
      </c>
      <c r="B150" s="19"/>
      <c r="C150" s="19"/>
      <c r="D150" s="113"/>
      <c r="E150" s="143"/>
      <c r="F150" s="122"/>
      <c r="G150" s="23"/>
      <c r="H150" s="23"/>
    </row>
    <row r="151" spans="1:8" ht="15">
      <c r="A151" s="139" t="s">
        <v>661</v>
      </c>
      <c r="B151" s="19" t="s">
        <v>843</v>
      </c>
      <c r="C151" s="19" t="s">
        <v>521</v>
      </c>
      <c r="D151" s="113"/>
      <c r="E151" s="143"/>
      <c r="F151" s="122"/>
      <c r="G151" s="23"/>
      <c r="H151" s="23"/>
    </row>
    <row r="152" spans="1:8" ht="15">
      <c r="A152" s="139" t="s">
        <v>663</v>
      </c>
      <c r="B152" s="19" t="s">
        <v>843</v>
      </c>
      <c r="C152" s="19" t="s">
        <v>522</v>
      </c>
      <c r="D152" s="113"/>
      <c r="E152" s="143"/>
      <c r="F152" s="122"/>
      <c r="G152" s="23"/>
      <c r="H152" s="23"/>
    </row>
    <row r="153" spans="1:8" ht="15">
      <c r="A153" s="144" t="s">
        <v>676</v>
      </c>
      <c r="B153" s="19"/>
      <c r="C153" s="19"/>
      <c r="D153" s="113"/>
      <c r="E153" s="143"/>
      <c r="F153" s="122"/>
      <c r="G153" s="23"/>
      <c r="H153" s="23"/>
    </row>
    <row r="154" spans="1:8" ht="15">
      <c r="A154" s="139" t="s">
        <v>661</v>
      </c>
      <c r="B154" s="19" t="s">
        <v>843</v>
      </c>
      <c r="C154" s="19" t="s">
        <v>523</v>
      </c>
      <c r="D154" s="113"/>
      <c r="E154" s="143"/>
      <c r="F154" s="122"/>
      <c r="G154" s="23"/>
      <c r="H154" s="23"/>
    </row>
    <row r="155" spans="1:8" ht="15">
      <c r="A155" s="139" t="s">
        <v>663</v>
      </c>
      <c r="B155" s="19" t="s">
        <v>843</v>
      </c>
      <c r="C155" s="19" t="s">
        <v>524</v>
      </c>
      <c r="D155" s="113"/>
      <c r="E155" s="143"/>
      <c r="F155" s="122"/>
      <c r="G155" s="23"/>
      <c r="H155" s="23"/>
    </row>
    <row r="156" spans="1:8" ht="15">
      <c r="A156" s="149"/>
      <c r="B156" s="19"/>
      <c r="C156" s="135"/>
      <c r="D156" s="113"/>
      <c r="E156" s="143"/>
      <c r="F156" s="122"/>
      <c r="G156" s="23"/>
      <c r="H156" s="23"/>
    </row>
    <row r="157" spans="1:8" ht="15">
      <c r="A157" s="149"/>
      <c r="B157" s="19"/>
      <c r="C157" s="150" t="s">
        <v>706</v>
      </c>
      <c r="D157" s="273"/>
      <c r="E157" s="143"/>
      <c r="F157" s="61"/>
      <c r="G157" s="23"/>
      <c r="H157" s="23"/>
    </row>
    <row r="158" spans="1:8" ht="15">
      <c r="A158" s="144" t="s">
        <v>846</v>
      </c>
      <c r="B158" s="19"/>
      <c r="C158" s="135"/>
      <c r="D158" s="113"/>
      <c r="E158" s="143"/>
      <c r="F158" s="122"/>
      <c r="G158" s="23"/>
      <c r="H158" s="23"/>
    </row>
    <row r="159" spans="1:8" ht="15">
      <c r="A159" s="139" t="s">
        <v>661</v>
      </c>
      <c r="B159" s="19" t="s">
        <v>843</v>
      </c>
      <c r="C159" s="19" t="s">
        <v>525</v>
      </c>
      <c r="D159" s="113"/>
      <c r="E159" s="143"/>
      <c r="F159" s="122"/>
      <c r="G159" s="23"/>
      <c r="H159" s="23"/>
    </row>
    <row r="160" spans="1:8" ht="30">
      <c r="A160" s="139" t="s">
        <v>663</v>
      </c>
      <c r="B160" s="19" t="s">
        <v>843</v>
      </c>
      <c r="C160" s="19" t="s">
        <v>526</v>
      </c>
      <c r="D160" s="113"/>
      <c r="E160" s="143"/>
      <c r="F160" s="122"/>
      <c r="G160" s="23"/>
      <c r="H160" s="23"/>
    </row>
    <row r="161" spans="1:8" ht="15">
      <c r="A161" s="144" t="s">
        <v>849</v>
      </c>
      <c r="B161" s="19"/>
      <c r="C161" s="19"/>
      <c r="D161" s="113"/>
      <c r="E161" s="143"/>
      <c r="F161" s="122"/>
      <c r="G161" s="23"/>
      <c r="H161" s="23"/>
    </row>
    <row r="162" spans="1:8" ht="15">
      <c r="A162" s="139" t="s">
        <v>661</v>
      </c>
      <c r="B162" s="19" t="s">
        <v>843</v>
      </c>
      <c r="C162" s="19" t="s">
        <v>527</v>
      </c>
      <c r="D162" s="113"/>
      <c r="E162" s="143"/>
      <c r="F162" s="122"/>
      <c r="G162" s="23"/>
      <c r="H162" s="23"/>
    </row>
    <row r="163" spans="1:8" ht="15">
      <c r="A163" s="139" t="s">
        <v>663</v>
      </c>
      <c r="B163" s="19" t="s">
        <v>843</v>
      </c>
      <c r="C163" s="19" t="s">
        <v>528</v>
      </c>
      <c r="D163" s="113"/>
      <c r="E163" s="143"/>
      <c r="F163" s="122"/>
      <c r="G163" s="23"/>
      <c r="H163" s="23"/>
    </row>
    <row r="164" spans="1:8" ht="15">
      <c r="A164" s="144" t="s">
        <v>852</v>
      </c>
      <c r="B164" s="19"/>
      <c r="C164" s="19"/>
      <c r="D164" s="113"/>
      <c r="E164" s="143"/>
      <c r="F164" s="122"/>
      <c r="G164" s="23"/>
      <c r="H164" s="23"/>
    </row>
    <row r="165" spans="1:8" ht="15">
      <c r="A165" s="139" t="s">
        <v>661</v>
      </c>
      <c r="B165" s="19" t="s">
        <v>843</v>
      </c>
      <c r="C165" s="19" t="s">
        <v>529</v>
      </c>
      <c r="D165" s="113"/>
      <c r="E165" s="143"/>
      <c r="F165" s="122"/>
      <c r="G165" s="23"/>
      <c r="H165" s="23"/>
    </row>
    <row r="166" spans="1:8" ht="15">
      <c r="A166" s="139" t="s">
        <v>663</v>
      </c>
      <c r="B166" s="19" t="s">
        <v>843</v>
      </c>
      <c r="C166" s="19" t="s">
        <v>530</v>
      </c>
      <c r="D166" s="113"/>
      <c r="E166" s="143"/>
      <c r="F166" s="122"/>
      <c r="G166" s="23"/>
      <c r="H166" s="23"/>
    </row>
    <row r="167" spans="1:8" ht="15">
      <c r="A167" s="144" t="s">
        <v>856</v>
      </c>
      <c r="B167" s="19"/>
      <c r="C167" s="19"/>
      <c r="D167" s="113"/>
      <c r="E167" s="143"/>
      <c r="F167" s="122"/>
      <c r="G167" s="23"/>
      <c r="H167" s="23"/>
    </row>
    <row r="168" spans="1:8" ht="15">
      <c r="A168" s="139" t="s">
        <v>661</v>
      </c>
      <c r="B168" s="19" t="s">
        <v>843</v>
      </c>
      <c r="C168" s="19" t="s">
        <v>531</v>
      </c>
      <c r="D168" s="113"/>
      <c r="E168" s="143"/>
      <c r="F168" s="122"/>
      <c r="G168" s="23"/>
      <c r="H168" s="23"/>
    </row>
    <row r="169" spans="1:8" ht="15">
      <c r="A169" s="139" t="s">
        <v>663</v>
      </c>
      <c r="B169" s="19" t="s">
        <v>843</v>
      </c>
      <c r="C169" s="19" t="s">
        <v>532</v>
      </c>
      <c r="D169" s="113"/>
      <c r="E169" s="143"/>
      <c r="F169" s="122"/>
      <c r="G169" s="23"/>
      <c r="H169" s="23"/>
    </row>
    <row r="170" spans="1:8" ht="15">
      <c r="A170" s="144" t="s">
        <v>860</v>
      </c>
      <c r="B170" s="19"/>
      <c r="C170" s="19"/>
      <c r="D170" s="113"/>
      <c r="E170" s="143"/>
      <c r="F170" s="122"/>
      <c r="G170" s="23"/>
      <c r="H170" s="23"/>
    </row>
    <row r="171" spans="1:8" ht="15">
      <c r="A171" s="139" t="s">
        <v>661</v>
      </c>
      <c r="B171" s="19" t="s">
        <v>843</v>
      </c>
      <c r="C171" s="19" t="s">
        <v>533</v>
      </c>
      <c r="D171" s="113"/>
      <c r="E171" s="143"/>
      <c r="F171" s="122"/>
      <c r="G171" s="23"/>
      <c r="H171" s="23"/>
    </row>
    <row r="172" spans="1:8" ht="15">
      <c r="A172" s="139" t="s">
        <v>663</v>
      </c>
      <c r="B172" s="19" t="s">
        <v>843</v>
      </c>
      <c r="C172" s="19" t="s">
        <v>534</v>
      </c>
      <c r="D172" s="113"/>
      <c r="E172" s="143"/>
      <c r="F172" s="122"/>
      <c r="G172" s="23"/>
      <c r="H172" s="23"/>
    </row>
    <row r="173" spans="1:8" ht="30">
      <c r="A173" s="144" t="s">
        <v>864</v>
      </c>
      <c r="B173" s="19"/>
      <c r="C173" s="19"/>
      <c r="D173" s="113"/>
      <c r="E173" s="143"/>
      <c r="F173" s="122"/>
      <c r="G173" s="23"/>
      <c r="H173" s="23"/>
    </row>
    <row r="174" spans="1:8" ht="15">
      <c r="A174" s="139" t="s">
        <v>661</v>
      </c>
      <c r="B174" s="19" t="s">
        <v>843</v>
      </c>
      <c r="C174" s="19" t="s">
        <v>535</v>
      </c>
      <c r="D174" s="113"/>
      <c r="E174" s="143"/>
      <c r="F174" s="122"/>
      <c r="G174" s="23"/>
      <c r="H174" s="23"/>
    </row>
    <row r="175" spans="1:8" ht="15">
      <c r="A175" s="139" t="s">
        <v>663</v>
      </c>
      <c r="B175" s="19" t="s">
        <v>843</v>
      </c>
      <c r="C175" s="19" t="s">
        <v>536</v>
      </c>
      <c r="D175" s="113"/>
      <c r="E175" s="143"/>
      <c r="F175" s="122"/>
      <c r="G175" s="23"/>
      <c r="H175" s="23"/>
    </row>
    <row r="176" spans="1:8" ht="30">
      <c r="A176" s="144" t="s">
        <v>868</v>
      </c>
      <c r="B176" s="19"/>
      <c r="C176" s="19"/>
      <c r="D176" s="113"/>
      <c r="E176" s="143"/>
      <c r="F176" s="122"/>
      <c r="G176" s="23"/>
      <c r="H176" s="23"/>
    </row>
    <row r="177" spans="1:8" ht="15">
      <c r="A177" s="139" t="s">
        <v>661</v>
      </c>
      <c r="B177" s="19" t="s">
        <v>843</v>
      </c>
      <c r="C177" s="19" t="s">
        <v>537</v>
      </c>
      <c r="D177" s="113"/>
      <c r="E177" s="143"/>
      <c r="F177" s="122"/>
      <c r="G177" s="23"/>
      <c r="H177" s="23"/>
    </row>
    <row r="178" spans="1:8" ht="30">
      <c r="A178" s="139" t="s">
        <v>663</v>
      </c>
      <c r="B178" s="19" t="s">
        <v>843</v>
      </c>
      <c r="C178" s="19" t="s">
        <v>538</v>
      </c>
      <c r="D178" s="113"/>
      <c r="E178" s="143"/>
      <c r="F178" s="122"/>
      <c r="G178" s="23"/>
      <c r="H178" s="23"/>
    </row>
    <row r="179" spans="1:8" ht="15">
      <c r="A179" s="139"/>
      <c r="B179" s="141"/>
      <c r="C179" s="135"/>
      <c r="D179" s="286"/>
      <c r="E179" s="143"/>
      <c r="F179" s="183"/>
      <c r="G179" s="23"/>
      <c r="H179" s="23"/>
    </row>
    <row r="181" ht="15">
      <c r="B181" s="15" t="s">
        <v>1514</v>
      </c>
    </row>
    <row r="182" spans="4:6" ht="15">
      <c r="D182" s="53"/>
      <c r="E182" s="53"/>
      <c r="F182" s="53"/>
    </row>
    <row r="183" ht="15">
      <c r="B183" s="15" t="s">
        <v>1505</v>
      </c>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5">
      <selection activeCell="D14" sqref="D14:D22"/>
    </sheetView>
  </sheetViews>
  <sheetFormatPr defaultColWidth="9.140625" defaultRowHeight="15"/>
  <cols>
    <col min="1" max="1" width="8.28125" style="15" bestFit="1" customWidth="1"/>
    <col min="2" max="2" width="14.421875" style="15" customWidth="1"/>
    <col min="3" max="3" width="37.8515625" style="15" customWidth="1"/>
    <col min="4" max="4" width="11.421875" style="15" customWidth="1"/>
    <col min="5" max="5" width="12.00390625" style="15" customWidth="1"/>
    <col min="6" max="6" width="20.8515625" style="15" customWidth="1"/>
    <col min="7" max="16384" width="9.140625" style="15" customWidth="1"/>
  </cols>
  <sheetData>
    <row r="1" spans="1:6" ht="15">
      <c r="A1" s="329"/>
      <c r="B1" s="329"/>
      <c r="C1" s="329"/>
      <c r="D1" s="329"/>
      <c r="E1" s="329"/>
      <c r="F1" s="329"/>
    </row>
    <row r="2" ht="15">
      <c r="F2" s="208" t="s">
        <v>1511</v>
      </c>
    </row>
    <row r="3" spans="1:6" ht="15">
      <c r="A3" s="321" t="s">
        <v>1185</v>
      </c>
      <c r="B3" s="321"/>
      <c r="C3" s="321"/>
      <c r="D3" s="321"/>
      <c r="E3" s="321"/>
      <c r="F3" s="321"/>
    </row>
    <row r="5" spans="1:6" ht="15">
      <c r="A5" s="292" t="s">
        <v>1500</v>
      </c>
      <c r="B5" s="292"/>
      <c r="C5" s="292"/>
      <c r="D5" s="292"/>
      <c r="E5" s="292"/>
      <c r="F5" s="292"/>
    </row>
    <row r="8" s="332" customFormat="1" ht="15">
      <c r="A8" s="331" t="s">
        <v>1560</v>
      </c>
    </row>
    <row r="10" spans="1:8" ht="75.75" customHeight="1">
      <c r="A10" s="306" t="s">
        <v>937</v>
      </c>
      <c r="B10" s="306" t="s">
        <v>938</v>
      </c>
      <c r="C10" s="306" t="s">
        <v>939</v>
      </c>
      <c r="D10" s="309" t="s">
        <v>940</v>
      </c>
      <c r="E10" s="311"/>
      <c r="F10" s="306" t="s">
        <v>1502</v>
      </c>
      <c r="G10" s="255"/>
      <c r="H10" s="195"/>
    </row>
    <row r="11" spans="1:8" ht="15.75" customHeight="1">
      <c r="A11" s="307"/>
      <c r="B11" s="307"/>
      <c r="C11" s="307"/>
      <c r="D11" s="310"/>
      <c r="E11" s="312"/>
      <c r="F11" s="307"/>
      <c r="G11" s="189"/>
      <c r="H11" s="193"/>
    </row>
    <row r="12" spans="1:8" ht="50.25" customHeight="1">
      <c r="A12" s="308"/>
      <c r="B12" s="308"/>
      <c r="C12" s="308"/>
      <c r="D12" s="18" t="s">
        <v>942</v>
      </c>
      <c r="E12" s="18" t="s">
        <v>943</v>
      </c>
      <c r="F12" s="308"/>
      <c r="G12" s="17" t="s">
        <v>1512</v>
      </c>
      <c r="H12" s="191" t="s">
        <v>1513</v>
      </c>
    </row>
    <row r="13" spans="1:8" ht="15">
      <c r="A13" s="17" t="s">
        <v>944</v>
      </c>
      <c r="B13" s="17"/>
      <c r="C13" s="17"/>
      <c r="D13" s="18"/>
      <c r="E13" s="18"/>
      <c r="F13" s="23"/>
      <c r="G13" s="23"/>
      <c r="H13" s="23"/>
    </row>
    <row r="14" spans="1:8" ht="15">
      <c r="A14" s="17"/>
      <c r="B14" s="152"/>
      <c r="C14" s="17" t="s">
        <v>1288</v>
      </c>
      <c r="D14" s="186">
        <v>43</v>
      </c>
      <c r="E14" s="151"/>
      <c r="F14" s="151"/>
      <c r="G14" s="23"/>
      <c r="H14" s="23"/>
    </row>
    <row r="15" spans="1:10" ht="30">
      <c r="A15" s="18">
        <v>1</v>
      </c>
      <c r="B15" s="87"/>
      <c r="C15" s="28" t="s">
        <v>1289</v>
      </c>
      <c r="D15" s="113"/>
      <c r="E15" s="155"/>
      <c r="F15" s="55"/>
      <c r="G15" s="23"/>
      <c r="H15" s="23"/>
      <c r="J15" s="153"/>
    </row>
    <row r="16" spans="1:8" ht="30">
      <c r="A16" s="18">
        <v>2</v>
      </c>
      <c r="B16" s="87"/>
      <c r="C16" s="91" t="s">
        <v>1290</v>
      </c>
      <c r="D16" s="113"/>
      <c r="E16" s="155"/>
      <c r="F16" s="55"/>
      <c r="G16" s="23"/>
      <c r="H16" s="23"/>
    </row>
    <row r="17" spans="1:8" ht="30">
      <c r="A17" s="18">
        <v>3</v>
      </c>
      <c r="B17" s="87"/>
      <c r="C17" s="28" t="s">
        <v>1291</v>
      </c>
      <c r="D17" s="113"/>
      <c r="E17" s="155"/>
      <c r="F17" s="55"/>
      <c r="G17" s="23"/>
      <c r="H17" s="23"/>
    </row>
    <row r="18" spans="1:8" ht="15">
      <c r="A18" s="18"/>
      <c r="B18" s="87"/>
      <c r="C18" s="18" t="s">
        <v>1292</v>
      </c>
      <c r="D18" s="113"/>
      <c r="E18" s="155"/>
      <c r="F18" s="55"/>
      <c r="G18" s="23"/>
      <c r="H18" s="23"/>
    </row>
    <row r="19" spans="1:8" ht="30">
      <c r="A19" s="18">
        <v>4</v>
      </c>
      <c r="B19" s="87"/>
      <c r="C19" s="28" t="s">
        <v>1293</v>
      </c>
      <c r="D19" s="113"/>
      <c r="E19" s="155"/>
      <c r="F19" s="55"/>
      <c r="G19" s="23"/>
      <c r="H19" s="23"/>
    </row>
    <row r="20" spans="1:8" ht="45">
      <c r="A20" s="18">
        <v>5</v>
      </c>
      <c r="B20" s="87"/>
      <c r="C20" s="28" t="s">
        <v>1294</v>
      </c>
      <c r="D20" s="113"/>
      <c r="E20" s="155"/>
      <c r="F20" s="55"/>
      <c r="G20" s="23"/>
      <c r="H20" s="23"/>
    </row>
    <row r="21" spans="1:8" ht="30">
      <c r="A21" s="3">
        <v>6</v>
      </c>
      <c r="B21" s="23"/>
      <c r="C21" s="28" t="s">
        <v>1295</v>
      </c>
      <c r="D21" s="113"/>
      <c r="E21" s="46"/>
      <c r="F21" s="55"/>
      <c r="G21" s="23"/>
      <c r="H21" s="23"/>
    </row>
    <row r="22" spans="1:8" ht="30">
      <c r="A22" s="3">
        <v>7</v>
      </c>
      <c r="B22" s="23"/>
      <c r="C22" s="28" t="s">
        <v>1296</v>
      </c>
      <c r="D22" s="113"/>
      <c r="E22" s="46"/>
      <c r="F22" s="55"/>
      <c r="G22" s="23"/>
      <c r="H22" s="23"/>
    </row>
    <row r="23" spans="1:8" ht="15">
      <c r="A23" s="3">
        <v>8</v>
      </c>
      <c r="B23" s="23"/>
      <c r="C23" s="154" t="s">
        <v>1297</v>
      </c>
      <c r="D23" s="55"/>
      <c r="E23" s="45"/>
      <c r="F23" s="55"/>
      <c r="G23" s="23"/>
      <c r="H23" s="23"/>
    </row>
    <row r="25" ht="15">
      <c r="B25" s="15" t="s">
        <v>1514</v>
      </c>
    </row>
    <row r="27" ht="15">
      <c r="B27" s="15" t="s">
        <v>1505</v>
      </c>
    </row>
  </sheetData>
  <sheetProtection/>
  <mergeCells count="9">
    <mergeCell ref="F10:F12"/>
    <mergeCell ref="A1:F1"/>
    <mergeCell ref="A3:F3"/>
    <mergeCell ref="A5:F5"/>
    <mergeCell ref="A10:A12"/>
    <mergeCell ref="B10:B12"/>
    <mergeCell ref="C10:C12"/>
    <mergeCell ref="D10:E11"/>
    <mergeCell ref="A8:IV8"/>
  </mergeCells>
  <printOptions/>
  <pageMargins left="0.25" right="0.25" top="0.75" bottom="0.75" header="0.3" footer="0.3"/>
  <pageSetup fitToHeight="0" fitToWidth="1" horizontalDpi="600" verticalDpi="600" orientation="portrait" paperSize="9" scale="94" r:id="rId1"/>
</worksheet>
</file>

<file path=xl/worksheets/sheet28.xml><?xml version="1.0" encoding="utf-8"?>
<worksheet xmlns="http://schemas.openxmlformats.org/spreadsheetml/2006/main" xmlns:r="http://schemas.openxmlformats.org/officeDocument/2006/relationships">
  <dimension ref="A1:H221"/>
  <sheetViews>
    <sheetView zoomScalePageLayoutView="0" workbookViewId="0" topLeftCell="A1">
      <selection activeCell="D12" sqref="D12:D205"/>
    </sheetView>
  </sheetViews>
  <sheetFormatPr defaultColWidth="9.140625" defaultRowHeight="15"/>
  <cols>
    <col min="1" max="1" width="11.140625" style="15" bestFit="1" customWidth="1"/>
    <col min="2" max="2" width="20.140625" style="15" customWidth="1"/>
    <col min="3" max="3" width="57.421875" style="15" customWidth="1"/>
    <col min="4" max="5" width="12.57421875" style="15" customWidth="1"/>
    <col min="6" max="6" width="21.57421875" style="15" customWidth="1"/>
    <col min="7" max="16384" width="9.140625" style="15" customWidth="1"/>
  </cols>
  <sheetData>
    <row r="1" spans="1:6" ht="15">
      <c r="A1" s="298"/>
      <c r="B1" s="298"/>
      <c r="C1" s="298"/>
      <c r="D1" s="298"/>
      <c r="E1" s="298"/>
      <c r="F1" s="298"/>
    </row>
    <row r="2" ht="15">
      <c r="F2" s="208" t="s">
        <v>1511</v>
      </c>
    </row>
    <row r="3" spans="1:6" ht="15" customHeight="1">
      <c r="A3" s="299" t="s">
        <v>1185</v>
      </c>
      <c r="B3" s="299"/>
      <c r="C3" s="299"/>
      <c r="D3" s="299"/>
      <c r="E3" s="299"/>
      <c r="F3" s="299"/>
    </row>
    <row r="5" spans="1:6" ht="15" customHeight="1">
      <c r="A5" s="292" t="s">
        <v>1500</v>
      </c>
      <c r="B5" s="292"/>
      <c r="C5" s="292"/>
      <c r="D5" s="292"/>
      <c r="E5" s="292"/>
      <c r="F5" s="292"/>
    </row>
    <row r="7" spans="1:6" ht="15" customHeight="1">
      <c r="A7" s="292" t="s">
        <v>1561</v>
      </c>
      <c r="B7" s="292"/>
      <c r="C7" s="292"/>
      <c r="D7" s="292"/>
      <c r="E7" s="292"/>
      <c r="F7" s="292"/>
    </row>
    <row r="9" spans="1:8" ht="15" customHeight="1">
      <c r="A9" s="306" t="s">
        <v>937</v>
      </c>
      <c r="B9" s="306" t="s">
        <v>938</v>
      </c>
      <c r="C9" s="306" t="s">
        <v>939</v>
      </c>
      <c r="D9" s="309" t="s">
        <v>940</v>
      </c>
      <c r="E9" s="311"/>
      <c r="F9" s="306" t="s">
        <v>1502</v>
      </c>
      <c r="G9" s="198"/>
      <c r="H9" s="195"/>
    </row>
    <row r="10" spans="1:8" ht="15">
      <c r="A10" s="307"/>
      <c r="B10" s="307"/>
      <c r="C10" s="307"/>
      <c r="D10" s="310"/>
      <c r="E10" s="312"/>
      <c r="F10" s="307"/>
      <c r="G10" s="189"/>
      <c r="H10" s="193"/>
    </row>
    <row r="11" spans="1:8" ht="68.25" customHeight="1">
      <c r="A11" s="308"/>
      <c r="B11" s="308"/>
      <c r="C11" s="308"/>
      <c r="D11" s="18" t="s">
        <v>942</v>
      </c>
      <c r="E11" s="18" t="s">
        <v>943</v>
      </c>
      <c r="F11" s="308"/>
      <c r="G11" s="17" t="s">
        <v>1512</v>
      </c>
      <c r="H11" s="191" t="s">
        <v>1513</v>
      </c>
    </row>
    <row r="12" spans="1:8" ht="15">
      <c r="A12" s="22"/>
      <c r="B12" s="18"/>
      <c r="C12" s="21" t="s">
        <v>684</v>
      </c>
      <c r="D12" s="273">
        <v>15</v>
      </c>
      <c r="E12" s="54"/>
      <c r="F12" s="54"/>
      <c r="G12" s="23"/>
      <c r="H12" s="23"/>
    </row>
    <row r="13" spans="1:8" ht="28.5">
      <c r="A13" s="22"/>
      <c r="B13" s="18"/>
      <c r="C13" s="105" t="s">
        <v>1298</v>
      </c>
      <c r="D13" s="287"/>
      <c r="E13" s="161"/>
      <c r="F13" s="256"/>
      <c r="G13" s="23"/>
      <c r="H13" s="23"/>
    </row>
    <row r="14" spans="1:8" ht="15">
      <c r="A14" s="18">
        <v>1</v>
      </c>
      <c r="B14" s="19" t="s">
        <v>843</v>
      </c>
      <c r="C14" s="156" t="s">
        <v>1299</v>
      </c>
      <c r="D14" s="113"/>
      <c r="E14" s="39"/>
      <c r="F14" s="55"/>
      <c r="G14" s="23"/>
      <c r="H14" s="23"/>
    </row>
    <row r="15" spans="1:8" ht="15">
      <c r="A15" s="18">
        <v>2</v>
      </c>
      <c r="B15" s="19" t="s">
        <v>843</v>
      </c>
      <c r="C15" s="36" t="s">
        <v>1300</v>
      </c>
      <c r="D15" s="113"/>
      <c r="E15" s="39"/>
      <c r="F15" s="55"/>
      <c r="G15" s="23"/>
      <c r="H15" s="23"/>
    </row>
    <row r="16" spans="1:8" ht="15">
      <c r="A16" s="18">
        <v>3</v>
      </c>
      <c r="B16" s="19" t="s">
        <v>843</v>
      </c>
      <c r="C16" s="36" t="s">
        <v>1301</v>
      </c>
      <c r="D16" s="113"/>
      <c r="E16" s="39"/>
      <c r="F16" s="55"/>
      <c r="G16" s="23"/>
      <c r="H16" s="23"/>
    </row>
    <row r="17" spans="1:8" ht="15">
      <c r="A17" s="18">
        <v>4</v>
      </c>
      <c r="B17" s="19" t="s">
        <v>843</v>
      </c>
      <c r="C17" s="36" t="s">
        <v>1302</v>
      </c>
      <c r="D17" s="113"/>
      <c r="E17" s="39"/>
      <c r="F17" s="55"/>
      <c r="G17" s="23"/>
      <c r="H17" s="23"/>
    </row>
    <row r="18" spans="1:8" ht="30">
      <c r="A18" s="18">
        <v>5</v>
      </c>
      <c r="B18" s="19" t="s">
        <v>843</v>
      </c>
      <c r="C18" s="36" t="s">
        <v>1303</v>
      </c>
      <c r="D18" s="113"/>
      <c r="E18" s="39"/>
      <c r="F18" s="55"/>
      <c r="G18" s="23"/>
      <c r="H18" s="23"/>
    </row>
    <row r="19" spans="1:8" ht="15">
      <c r="A19" s="18">
        <v>6</v>
      </c>
      <c r="B19" s="19" t="s">
        <v>843</v>
      </c>
      <c r="C19" s="36" t="s">
        <v>1304</v>
      </c>
      <c r="D19" s="113"/>
      <c r="E19" s="39"/>
      <c r="F19" s="55"/>
      <c r="G19" s="23"/>
      <c r="H19" s="23"/>
    </row>
    <row r="20" spans="1:8" ht="15">
      <c r="A20" s="18">
        <v>7</v>
      </c>
      <c r="B20" s="19" t="s">
        <v>843</v>
      </c>
      <c r="C20" s="36" t="s">
        <v>1305</v>
      </c>
      <c r="D20" s="113"/>
      <c r="E20" s="39"/>
      <c r="F20" s="55"/>
      <c r="G20" s="23"/>
      <c r="H20" s="23"/>
    </row>
    <row r="21" spans="1:8" ht="15">
      <c r="A21" s="18">
        <v>8</v>
      </c>
      <c r="B21" s="19" t="s">
        <v>843</v>
      </c>
      <c r="C21" s="36" t="s">
        <v>1306</v>
      </c>
      <c r="D21" s="113"/>
      <c r="E21" s="39"/>
      <c r="F21" s="55"/>
      <c r="G21" s="23"/>
      <c r="H21" s="23"/>
    </row>
    <row r="22" spans="1:8" ht="15">
      <c r="A22" s="18">
        <v>9</v>
      </c>
      <c r="B22" s="19" t="s">
        <v>843</v>
      </c>
      <c r="C22" s="36" t="s">
        <v>1307</v>
      </c>
      <c r="D22" s="113"/>
      <c r="E22" s="39"/>
      <c r="F22" s="55"/>
      <c r="G22" s="23"/>
      <c r="H22" s="23"/>
    </row>
    <row r="23" spans="1:8" ht="15">
      <c r="A23" s="18">
        <v>10</v>
      </c>
      <c r="B23" s="19" t="s">
        <v>843</v>
      </c>
      <c r="C23" s="36" t="s">
        <v>1308</v>
      </c>
      <c r="D23" s="113"/>
      <c r="E23" s="39"/>
      <c r="F23" s="55"/>
      <c r="G23" s="23"/>
      <c r="H23" s="23"/>
    </row>
    <row r="24" spans="1:8" ht="15">
      <c r="A24" s="18">
        <v>11</v>
      </c>
      <c r="B24" s="19" t="s">
        <v>843</v>
      </c>
      <c r="C24" s="36" t="s">
        <v>1309</v>
      </c>
      <c r="D24" s="113"/>
      <c r="E24" s="39"/>
      <c r="F24" s="55"/>
      <c r="G24" s="23"/>
      <c r="H24" s="23"/>
    </row>
    <row r="25" spans="1:8" ht="15">
      <c r="A25" s="18">
        <v>12</v>
      </c>
      <c r="B25" s="19" t="s">
        <v>843</v>
      </c>
      <c r="C25" s="36" t="s">
        <v>1310</v>
      </c>
      <c r="D25" s="113"/>
      <c r="E25" s="39"/>
      <c r="F25" s="55"/>
      <c r="G25" s="23"/>
      <c r="H25" s="23"/>
    </row>
    <row r="26" spans="1:8" ht="15">
      <c r="A26" s="18">
        <v>13</v>
      </c>
      <c r="B26" s="19" t="s">
        <v>843</v>
      </c>
      <c r="C26" s="36" t="s">
        <v>1311</v>
      </c>
      <c r="D26" s="113"/>
      <c r="E26" s="39"/>
      <c r="F26" s="55"/>
      <c r="G26" s="23"/>
      <c r="H26" s="23"/>
    </row>
    <row r="27" spans="1:8" ht="15">
      <c r="A27" s="18">
        <v>14</v>
      </c>
      <c r="B27" s="19" t="s">
        <v>843</v>
      </c>
      <c r="C27" s="36" t="s">
        <v>1312</v>
      </c>
      <c r="D27" s="113"/>
      <c r="E27" s="39"/>
      <c r="F27" s="55"/>
      <c r="G27" s="23"/>
      <c r="H27" s="23"/>
    </row>
    <row r="28" spans="1:8" ht="15">
      <c r="A28" s="18">
        <v>15</v>
      </c>
      <c r="B28" s="19" t="s">
        <v>843</v>
      </c>
      <c r="C28" s="36" t="s">
        <v>1313</v>
      </c>
      <c r="D28" s="113"/>
      <c r="E28" s="39"/>
      <c r="F28" s="55"/>
      <c r="G28" s="23"/>
      <c r="H28" s="23"/>
    </row>
    <row r="29" spans="1:8" ht="15">
      <c r="A29" s="18">
        <v>16</v>
      </c>
      <c r="B29" s="19" t="s">
        <v>843</v>
      </c>
      <c r="C29" s="36" t="s">
        <v>1314</v>
      </c>
      <c r="D29" s="113"/>
      <c r="E29" s="39"/>
      <c r="F29" s="55"/>
      <c r="G29" s="23"/>
      <c r="H29" s="23"/>
    </row>
    <row r="30" spans="1:8" ht="15">
      <c r="A30" s="18">
        <v>17</v>
      </c>
      <c r="B30" s="19" t="s">
        <v>843</v>
      </c>
      <c r="C30" s="36" t="s">
        <v>1315</v>
      </c>
      <c r="D30" s="113"/>
      <c r="E30" s="39"/>
      <c r="F30" s="55"/>
      <c r="G30" s="23"/>
      <c r="H30" s="23"/>
    </row>
    <row r="31" spans="1:8" ht="15">
      <c r="A31" s="18">
        <v>18</v>
      </c>
      <c r="B31" s="19" t="s">
        <v>843</v>
      </c>
      <c r="C31" s="36" t="s">
        <v>1316</v>
      </c>
      <c r="D31" s="113"/>
      <c r="E31" s="39"/>
      <c r="F31" s="55"/>
      <c r="G31" s="23"/>
      <c r="H31" s="23"/>
    </row>
    <row r="32" spans="1:8" ht="15">
      <c r="A32" s="18">
        <v>19</v>
      </c>
      <c r="B32" s="19" t="s">
        <v>843</v>
      </c>
      <c r="C32" s="36" t="s">
        <v>1317</v>
      </c>
      <c r="D32" s="113"/>
      <c r="E32" s="39"/>
      <c r="F32" s="55"/>
      <c r="G32" s="23"/>
      <c r="H32" s="23"/>
    </row>
    <row r="33" spans="1:8" ht="15">
      <c r="A33" s="18">
        <v>20</v>
      </c>
      <c r="B33" s="19" t="s">
        <v>843</v>
      </c>
      <c r="C33" s="36" t="s">
        <v>1318</v>
      </c>
      <c r="D33" s="113"/>
      <c r="E33" s="39"/>
      <c r="F33" s="55"/>
      <c r="G33" s="23"/>
      <c r="H33" s="23"/>
    </row>
    <row r="34" spans="1:8" ht="15">
      <c r="A34" s="18">
        <v>21</v>
      </c>
      <c r="B34" s="19" t="s">
        <v>843</v>
      </c>
      <c r="C34" s="36" t="s">
        <v>1319</v>
      </c>
      <c r="D34" s="113"/>
      <c r="E34" s="39"/>
      <c r="F34" s="55"/>
      <c r="G34" s="23"/>
      <c r="H34" s="23"/>
    </row>
    <row r="35" spans="1:8" ht="12.75" customHeight="1">
      <c r="A35" s="18">
        <v>22</v>
      </c>
      <c r="B35" s="19" t="s">
        <v>843</v>
      </c>
      <c r="C35" s="28" t="s">
        <v>1320</v>
      </c>
      <c r="D35" s="113"/>
      <c r="E35" s="39"/>
      <c r="F35" s="55"/>
      <c r="G35" s="23"/>
      <c r="H35" s="23"/>
    </row>
    <row r="36" spans="1:8" ht="15">
      <c r="A36" s="18">
        <v>23</v>
      </c>
      <c r="B36" s="19" t="s">
        <v>843</v>
      </c>
      <c r="C36" s="36" t="s">
        <v>1321</v>
      </c>
      <c r="D36" s="113"/>
      <c r="E36" s="39"/>
      <c r="F36" s="55"/>
      <c r="G36" s="23"/>
      <c r="H36" s="23"/>
    </row>
    <row r="37" spans="1:8" ht="15">
      <c r="A37" s="18">
        <v>24</v>
      </c>
      <c r="B37" s="19" t="s">
        <v>843</v>
      </c>
      <c r="C37" s="36" t="s">
        <v>1322</v>
      </c>
      <c r="D37" s="113"/>
      <c r="E37" s="39"/>
      <c r="F37" s="55"/>
      <c r="G37" s="23"/>
      <c r="H37" s="23"/>
    </row>
    <row r="38" spans="1:8" ht="15">
      <c r="A38" s="18">
        <v>25</v>
      </c>
      <c r="B38" s="19" t="s">
        <v>843</v>
      </c>
      <c r="C38" s="36" t="s">
        <v>1323</v>
      </c>
      <c r="D38" s="113"/>
      <c r="E38" s="39"/>
      <c r="F38" s="55"/>
      <c r="G38" s="23"/>
      <c r="H38" s="23"/>
    </row>
    <row r="39" spans="1:8" ht="15">
      <c r="A39" s="18">
        <v>26</v>
      </c>
      <c r="B39" s="19" t="s">
        <v>843</v>
      </c>
      <c r="C39" s="36" t="s">
        <v>1324</v>
      </c>
      <c r="D39" s="113"/>
      <c r="E39" s="39"/>
      <c r="F39" s="55"/>
      <c r="G39" s="23"/>
      <c r="H39" s="23"/>
    </row>
    <row r="40" spans="1:8" ht="46.5" customHeight="1">
      <c r="A40" s="18"/>
      <c r="B40" s="19"/>
      <c r="C40" s="157" t="s">
        <v>1325</v>
      </c>
      <c r="D40" s="282"/>
      <c r="E40" s="51"/>
      <c r="F40" s="257"/>
      <c r="G40" s="23"/>
      <c r="H40" s="23"/>
    </row>
    <row r="41" spans="1:8" ht="30">
      <c r="A41" s="18">
        <v>1</v>
      </c>
      <c r="B41" s="19" t="s">
        <v>843</v>
      </c>
      <c r="C41" s="36" t="s">
        <v>1326</v>
      </c>
      <c r="D41" s="113"/>
      <c r="E41" s="39"/>
      <c r="F41" s="55"/>
      <c r="G41" s="23"/>
      <c r="H41" s="23"/>
    </row>
    <row r="42" spans="1:8" ht="30">
      <c r="A42" s="18">
        <v>2</v>
      </c>
      <c r="B42" s="19" t="s">
        <v>843</v>
      </c>
      <c r="C42" s="36" t="s">
        <v>1327</v>
      </c>
      <c r="D42" s="113"/>
      <c r="E42" s="39"/>
      <c r="F42" s="55"/>
      <c r="G42" s="23"/>
      <c r="H42" s="23"/>
    </row>
    <row r="43" spans="1:8" ht="60">
      <c r="A43" s="18">
        <v>3</v>
      </c>
      <c r="B43" s="19" t="s">
        <v>843</v>
      </c>
      <c r="C43" s="28" t="s">
        <v>1328</v>
      </c>
      <c r="D43" s="113"/>
      <c r="E43" s="39"/>
      <c r="F43" s="55"/>
      <c r="G43" s="23"/>
      <c r="H43" s="23"/>
    </row>
    <row r="44" spans="1:8" ht="30">
      <c r="A44" s="18">
        <v>4</v>
      </c>
      <c r="B44" s="19" t="s">
        <v>843</v>
      </c>
      <c r="C44" s="123" t="s">
        <v>234</v>
      </c>
      <c r="D44" s="113"/>
      <c r="E44" s="39"/>
      <c r="F44" s="55"/>
      <c r="G44" s="23"/>
      <c r="H44" s="23"/>
    </row>
    <row r="45" spans="1:8" ht="15">
      <c r="A45" s="18">
        <v>5</v>
      </c>
      <c r="B45" s="19" t="s">
        <v>843</v>
      </c>
      <c r="C45" s="33" t="s">
        <v>235</v>
      </c>
      <c r="D45" s="113"/>
      <c r="E45" s="39"/>
      <c r="F45" s="55"/>
      <c r="G45" s="23"/>
      <c r="H45" s="23"/>
    </row>
    <row r="46" spans="1:8" ht="15">
      <c r="A46" s="18">
        <v>6</v>
      </c>
      <c r="B46" s="19" t="s">
        <v>843</v>
      </c>
      <c r="C46" s="28" t="s">
        <v>236</v>
      </c>
      <c r="D46" s="113"/>
      <c r="E46" s="39"/>
      <c r="F46" s="55"/>
      <c r="G46" s="23"/>
      <c r="H46" s="23"/>
    </row>
    <row r="47" spans="1:8" ht="15">
      <c r="A47" s="18">
        <v>7</v>
      </c>
      <c r="B47" s="19" t="s">
        <v>843</v>
      </c>
      <c r="C47" s="23" t="s">
        <v>237</v>
      </c>
      <c r="D47" s="113"/>
      <c r="E47" s="39"/>
      <c r="F47" s="55"/>
      <c r="G47" s="23"/>
      <c r="H47" s="23"/>
    </row>
    <row r="48" spans="1:8" ht="15">
      <c r="A48" s="18">
        <v>8</v>
      </c>
      <c r="B48" s="19" t="s">
        <v>843</v>
      </c>
      <c r="C48" s="36" t="s">
        <v>238</v>
      </c>
      <c r="D48" s="113"/>
      <c r="E48" s="39"/>
      <c r="F48" s="55"/>
      <c r="G48" s="23"/>
      <c r="H48" s="23"/>
    </row>
    <row r="49" spans="1:8" ht="15">
      <c r="A49" s="18">
        <v>9</v>
      </c>
      <c r="B49" s="19" t="s">
        <v>843</v>
      </c>
      <c r="C49" s="36" t="s">
        <v>239</v>
      </c>
      <c r="D49" s="113"/>
      <c r="E49" s="39"/>
      <c r="F49" s="55"/>
      <c r="G49" s="23"/>
      <c r="H49" s="23"/>
    </row>
    <row r="50" spans="1:8" ht="30">
      <c r="A50" s="18">
        <v>10</v>
      </c>
      <c r="B50" s="19" t="s">
        <v>843</v>
      </c>
      <c r="C50" s="36" t="s">
        <v>240</v>
      </c>
      <c r="D50" s="113"/>
      <c r="E50" s="39"/>
      <c r="F50" s="55"/>
      <c r="G50" s="23"/>
      <c r="H50" s="23"/>
    </row>
    <row r="51" spans="1:8" ht="60">
      <c r="A51" s="18">
        <v>11</v>
      </c>
      <c r="B51" s="19" t="s">
        <v>843</v>
      </c>
      <c r="C51" s="123" t="s">
        <v>241</v>
      </c>
      <c r="D51" s="113"/>
      <c r="E51" s="39"/>
      <c r="F51" s="55"/>
      <c r="G51" s="23"/>
      <c r="H51" s="23"/>
    </row>
    <row r="52" spans="1:8" ht="15">
      <c r="A52" s="18">
        <v>12</v>
      </c>
      <c r="B52" s="19" t="s">
        <v>843</v>
      </c>
      <c r="C52" s="23" t="s">
        <v>242</v>
      </c>
      <c r="D52" s="113"/>
      <c r="E52" s="39"/>
      <c r="F52" s="55"/>
      <c r="G52" s="23"/>
      <c r="H52" s="23"/>
    </row>
    <row r="53" spans="1:8" ht="15">
      <c r="A53" s="18">
        <v>13</v>
      </c>
      <c r="B53" s="19" t="s">
        <v>843</v>
      </c>
      <c r="C53" s="23" t="s">
        <v>243</v>
      </c>
      <c r="D53" s="113"/>
      <c r="E53" s="39"/>
      <c r="F53" s="55"/>
      <c r="G53" s="23"/>
      <c r="H53" s="23"/>
    </row>
    <row r="54" spans="1:8" ht="15">
      <c r="A54" s="18">
        <v>14</v>
      </c>
      <c r="B54" s="19" t="s">
        <v>843</v>
      </c>
      <c r="C54" s="23" t="s">
        <v>244</v>
      </c>
      <c r="D54" s="113"/>
      <c r="E54" s="39"/>
      <c r="F54" s="55"/>
      <c r="G54" s="23"/>
      <c r="H54" s="23"/>
    </row>
    <row r="55" spans="1:8" ht="15">
      <c r="A55" s="18">
        <v>15</v>
      </c>
      <c r="B55" s="19" t="s">
        <v>843</v>
      </c>
      <c r="C55" s="36" t="s">
        <v>245</v>
      </c>
      <c r="D55" s="113"/>
      <c r="E55" s="39"/>
      <c r="F55" s="55"/>
      <c r="G55" s="23"/>
      <c r="H55" s="23"/>
    </row>
    <row r="56" spans="1:8" ht="15">
      <c r="A56" s="18">
        <v>16</v>
      </c>
      <c r="B56" s="19" t="s">
        <v>843</v>
      </c>
      <c r="C56" s="23" t="s">
        <v>246</v>
      </c>
      <c r="D56" s="113"/>
      <c r="E56" s="39"/>
      <c r="F56" s="55"/>
      <c r="G56" s="23"/>
      <c r="H56" s="23"/>
    </row>
    <row r="57" spans="1:8" ht="30">
      <c r="A57" s="18">
        <v>17</v>
      </c>
      <c r="B57" s="19" t="s">
        <v>843</v>
      </c>
      <c r="C57" s="36" t="s">
        <v>547</v>
      </c>
      <c r="D57" s="113"/>
      <c r="E57" s="39"/>
      <c r="F57" s="55"/>
      <c r="G57" s="23"/>
      <c r="H57" s="23"/>
    </row>
    <row r="58" spans="1:8" ht="10.5" customHeight="1">
      <c r="A58" s="18"/>
      <c r="B58" s="19"/>
      <c r="C58" s="158"/>
      <c r="D58" s="269"/>
      <c r="E58" s="39"/>
      <c r="F58" s="19"/>
      <c r="G58" s="23"/>
      <c r="H58" s="23"/>
    </row>
    <row r="59" spans="1:8" ht="15">
      <c r="A59" s="22"/>
      <c r="B59" s="19"/>
      <c r="C59" s="21" t="s">
        <v>684</v>
      </c>
      <c r="D59" s="273">
        <v>19</v>
      </c>
      <c r="E59" s="54"/>
      <c r="F59" s="54"/>
      <c r="G59" s="23"/>
      <c r="H59" s="23"/>
    </row>
    <row r="60" spans="1:8" ht="43.5">
      <c r="A60" s="22"/>
      <c r="B60" s="19"/>
      <c r="C60" s="159" t="s">
        <v>548</v>
      </c>
      <c r="D60" s="273"/>
      <c r="E60" s="54"/>
      <c r="F60" s="213"/>
      <c r="G60" s="23"/>
      <c r="H60" s="23"/>
    </row>
    <row r="61" spans="1:8" ht="15">
      <c r="A61" s="18">
        <v>1</v>
      </c>
      <c r="B61" s="19" t="s">
        <v>843</v>
      </c>
      <c r="C61" s="28" t="s">
        <v>236</v>
      </c>
      <c r="D61" s="113"/>
      <c r="E61" s="39"/>
      <c r="F61" s="55"/>
      <c r="G61" s="23"/>
      <c r="H61" s="23"/>
    </row>
    <row r="62" spans="1:8" ht="15">
      <c r="A62" s="18">
        <v>2</v>
      </c>
      <c r="B62" s="19" t="s">
        <v>843</v>
      </c>
      <c r="C62" s="36" t="s">
        <v>549</v>
      </c>
      <c r="D62" s="113"/>
      <c r="E62" s="39"/>
      <c r="F62" s="55"/>
      <c r="G62" s="23"/>
      <c r="H62" s="23"/>
    </row>
    <row r="63" spans="1:8" ht="15">
      <c r="A63" s="18">
        <v>3</v>
      </c>
      <c r="B63" s="19" t="s">
        <v>843</v>
      </c>
      <c r="C63" s="36" t="s">
        <v>1311</v>
      </c>
      <c r="D63" s="113"/>
      <c r="E63" s="39"/>
      <c r="F63" s="55"/>
      <c r="G63" s="23"/>
      <c r="H63" s="23"/>
    </row>
    <row r="64" spans="1:8" ht="15">
      <c r="A64" s="18">
        <v>4</v>
      </c>
      <c r="B64" s="19" t="s">
        <v>843</v>
      </c>
      <c r="C64" s="36" t="s">
        <v>1312</v>
      </c>
      <c r="D64" s="113"/>
      <c r="E64" s="39"/>
      <c r="F64" s="55"/>
      <c r="G64" s="23"/>
      <c r="H64" s="23"/>
    </row>
    <row r="65" spans="1:8" ht="15">
      <c r="A65" s="18">
        <v>5</v>
      </c>
      <c r="B65" s="19" t="s">
        <v>843</v>
      </c>
      <c r="C65" s="28" t="s">
        <v>550</v>
      </c>
      <c r="D65" s="113"/>
      <c r="E65" s="39"/>
      <c r="F65" s="55"/>
      <c r="G65" s="23"/>
      <c r="H65" s="23"/>
    </row>
    <row r="66" spans="1:8" ht="15">
      <c r="A66" s="18">
        <v>6</v>
      </c>
      <c r="B66" s="19" t="s">
        <v>843</v>
      </c>
      <c r="C66" s="28" t="s">
        <v>551</v>
      </c>
      <c r="D66" s="113"/>
      <c r="E66" s="39"/>
      <c r="F66" s="55"/>
      <c r="G66" s="23"/>
      <c r="H66" s="23"/>
    </row>
    <row r="67" spans="1:8" ht="15">
      <c r="A67" s="18">
        <v>7</v>
      </c>
      <c r="B67" s="19" t="s">
        <v>843</v>
      </c>
      <c r="C67" s="28" t="s">
        <v>552</v>
      </c>
      <c r="D67" s="113"/>
      <c r="E67" s="39"/>
      <c r="F67" s="55"/>
      <c r="G67" s="23"/>
      <c r="H67" s="23"/>
    </row>
    <row r="68" spans="1:8" ht="15">
      <c r="A68" s="18">
        <v>8</v>
      </c>
      <c r="B68" s="19" t="s">
        <v>843</v>
      </c>
      <c r="C68" s="28" t="s">
        <v>553</v>
      </c>
      <c r="D68" s="113"/>
      <c r="E68" s="39"/>
      <c r="F68" s="55"/>
      <c r="G68" s="23"/>
      <c r="H68" s="23"/>
    </row>
    <row r="69" spans="1:8" ht="15">
      <c r="A69" s="18">
        <v>9</v>
      </c>
      <c r="B69" s="19" t="s">
        <v>843</v>
      </c>
      <c r="C69" s="28" t="s">
        <v>554</v>
      </c>
      <c r="D69" s="113"/>
      <c r="E69" s="39"/>
      <c r="F69" s="55"/>
      <c r="G69" s="23"/>
      <c r="H69" s="23"/>
    </row>
    <row r="70" spans="1:8" ht="15">
      <c r="A70" s="18">
        <v>10</v>
      </c>
      <c r="B70" s="19" t="s">
        <v>843</v>
      </c>
      <c r="C70" s="28" t="s">
        <v>555</v>
      </c>
      <c r="D70" s="113"/>
      <c r="E70" s="39"/>
      <c r="F70" s="55"/>
      <c r="G70" s="23"/>
      <c r="H70" s="23"/>
    </row>
    <row r="71" spans="1:8" ht="15">
      <c r="A71" s="18">
        <v>11</v>
      </c>
      <c r="B71" s="19" t="s">
        <v>843</v>
      </c>
      <c r="C71" s="28" t="s">
        <v>556</v>
      </c>
      <c r="D71" s="113"/>
      <c r="E71" s="39"/>
      <c r="F71" s="55"/>
      <c r="G71" s="23"/>
      <c r="H71" s="23"/>
    </row>
    <row r="72" spans="1:8" ht="15">
      <c r="A72" s="18">
        <v>12</v>
      </c>
      <c r="B72" s="19" t="s">
        <v>843</v>
      </c>
      <c r="C72" s="28" t="s">
        <v>557</v>
      </c>
      <c r="D72" s="113"/>
      <c r="E72" s="39"/>
      <c r="F72" s="55"/>
      <c r="G72" s="23"/>
      <c r="H72" s="23"/>
    </row>
    <row r="73" spans="1:8" ht="15">
      <c r="A73" s="18">
        <v>13</v>
      </c>
      <c r="B73" s="19" t="s">
        <v>843</v>
      </c>
      <c r="C73" s="28" t="s">
        <v>558</v>
      </c>
      <c r="D73" s="113"/>
      <c r="E73" s="39"/>
      <c r="F73" s="55"/>
      <c r="G73" s="23"/>
      <c r="H73" s="23"/>
    </row>
    <row r="74" spans="1:8" ht="15">
      <c r="A74" s="18">
        <v>14</v>
      </c>
      <c r="B74" s="19" t="s">
        <v>843</v>
      </c>
      <c r="C74" s="28" t="s">
        <v>559</v>
      </c>
      <c r="D74" s="113"/>
      <c r="E74" s="39"/>
      <c r="F74" s="55"/>
      <c r="G74" s="23"/>
      <c r="H74" s="23"/>
    </row>
    <row r="75" spans="1:8" ht="15">
      <c r="A75" s="18">
        <v>15</v>
      </c>
      <c r="B75" s="19" t="s">
        <v>843</v>
      </c>
      <c r="C75" s="28" t="s">
        <v>560</v>
      </c>
      <c r="D75" s="113"/>
      <c r="E75" s="39"/>
      <c r="F75" s="55"/>
      <c r="G75" s="23"/>
      <c r="H75" s="23"/>
    </row>
    <row r="76" spans="1:8" ht="15">
      <c r="A76" s="18">
        <v>16</v>
      </c>
      <c r="B76" s="19" t="s">
        <v>843</v>
      </c>
      <c r="C76" s="28" t="s">
        <v>561</v>
      </c>
      <c r="D76" s="113"/>
      <c r="E76" s="39"/>
      <c r="F76" s="55"/>
      <c r="G76" s="23"/>
      <c r="H76" s="23"/>
    </row>
    <row r="77" spans="1:8" ht="15">
      <c r="A77" s="18">
        <v>17</v>
      </c>
      <c r="B77" s="19" t="s">
        <v>843</v>
      </c>
      <c r="C77" s="28" t="s">
        <v>1316</v>
      </c>
      <c r="D77" s="113"/>
      <c r="E77" s="39"/>
      <c r="F77" s="55"/>
      <c r="G77" s="23"/>
      <c r="H77" s="23"/>
    </row>
    <row r="78" spans="1:8" ht="15">
      <c r="A78" s="18">
        <v>18</v>
      </c>
      <c r="B78" s="19" t="s">
        <v>843</v>
      </c>
      <c r="C78" s="28" t="s">
        <v>562</v>
      </c>
      <c r="D78" s="113"/>
      <c r="E78" s="39"/>
      <c r="F78" s="55"/>
      <c r="G78" s="23"/>
      <c r="H78" s="23"/>
    </row>
    <row r="79" spans="1:8" ht="15">
      <c r="A79" s="18">
        <v>19</v>
      </c>
      <c r="B79" s="19" t="s">
        <v>843</v>
      </c>
      <c r="C79" s="28" t="s">
        <v>563</v>
      </c>
      <c r="D79" s="113"/>
      <c r="E79" s="39"/>
      <c r="F79" s="55"/>
      <c r="G79" s="23"/>
      <c r="H79" s="23"/>
    </row>
    <row r="80" spans="1:8" ht="15">
      <c r="A80" s="18">
        <v>20</v>
      </c>
      <c r="B80" s="19" t="s">
        <v>843</v>
      </c>
      <c r="C80" s="28" t="s">
        <v>564</v>
      </c>
      <c r="D80" s="113"/>
      <c r="E80" s="39"/>
      <c r="F80" s="55"/>
      <c r="G80" s="23"/>
      <c r="H80" s="23"/>
    </row>
    <row r="81" spans="1:8" ht="15">
      <c r="A81" s="18">
        <v>21</v>
      </c>
      <c r="B81" s="19" t="s">
        <v>843</v>
      </c>
      <c r="C81" s="28" t="s">
        <v>565</v>
      </c>
      <c r="D81" s="113"/>
      <c r="E81" s="39"/>
      <c r="F81" s="55"/>
      <c r="G81" s="23"/>
      <c r="H81" s="23"/>
    </row>
    <row r="82" spans="1:8" ht="15">
      <c r="A82" s="18">
        <v>22</v>
      </c>
      <c r="B82" s="19" t="s">
        <v>843</v>
      </c>
      <c r="C82" s="28" t="s">
        <v>566</v>
      </c>
      <c r="D82" s="113"/>
      <c r="E82" s="39"/>
      <c r="F82" s="55"/>
      <c r="G82" s="23"/>
      <c r="H82" s="23"/>
    </row>
    <row r="83" spans="1:8" ht="15">
      <c r="A83" s="18">
        <v>23</v>
      </c>
      <c r="B83" s="19" t="s">
        <v>843</v>
      </c>
      <c r="C83" s="28" t="s">
        <v>567</v>
      </c>
      <c r="D83" s="113"/>
      <c r="E83" s="39"/>
      <c r="F83" s="55"/>
      <c r="G83" s="23"/>
      <c r="H83" s="23"/>
    </row>
    <row r="84" spans="1:8" ht="15">
      <c r="A84" s="18">
        <v>24</v>
      </c>
      <c r="B84" s="19" t="s">
        <v>843</v>
      </c>
      <c r="C84" s="28" t="s">
        <v>568</v>
      </c>
      <c r="D84" s="113"/>
      <c r="E84" s="39"/>
      <c r="F84" s="55"/>
      <c r="G84" s="23"/>
      <c r="H84" s="23"/>
    </row>
    <row r="85" spans="1:8" ht="15">
      <c r="A85" s="18">
        <v>25</v>
      </c>
      <c r="B85" s="19" t="s">
        <v>843</v>
      </c>
      <c r="C85" s="28" t="s">
        <v>569</v>
      </c>
      <c r="D85" s="113"/>
      <c r="E85" s="39"/>
      <c r="F85" s="55"/>
      <c r="G85" s="23"/>
      <c r="H85" s="23"/>
    </row>
    <row r="86" spans="1:8" ht="15">
      <c r="A86" s="18">
        <v>26</v>
      </c>
      <c r="B86" s="19" t="s">
        <v>843</v>
      </c>
      <c r="C86" s="28" t="s">
        <v>570</v>
      </c>
      <c r="D86" s="113"/>
      <c r="E86" s="39"/>
      <c r="F86" s="55"/>
      <c r="G86" s="23"/>
      <c r="H86" s="23"/>
    </row>
    <row r="87" spans="1:8" ht="15">
      <c r="A87" s="18">
        <v>27</v>
      </c>
      <c r="B87" s="19" t="s">
        <v>843</v>
      </c>
      <c r="C87" s="28" t="s">
        <v>571</v>
      </c>
      <c r="D87" s="113"/>
      <c r="E87" s="39"/>
      <c r="F87" s="55"/>
      <c r="G87" s="23"/>
      <c r="H87" s="23"/>
    </row>
    <row r="88" spans="1:8" ht="15">
      <c r="A88" s="18">
        <v>28</v>
      </c>
      <c r="B88" s="19" t="s">
        <v>843</v>
      </c>
      <c r="C88" s="28" t="s">
        <v>572</v>
      </c>
      <c r="D88" s="113"/>
      <c r="E88" s="39"/>
      <c r="F88" s="55"/>
      <c r="G88" s="23"/>
      <c r="H88" s="23"/>
    </row>
    <row r="89" spans="1:8" ht="15">
      <c r="A89" s="18">
        <v>29</v>
      </c>
      <c r="B89" s="19" t="s">
        <v>843</v>
      </c>
      <c r="C89" s="28" t="s">
        <v>573</v>
      </c>
      <c r="D89" s="113"/>
      <c r="E89" s="39"/>
      <c r="F89" s="55"/>
      <c r="G89" s="23"/>
      <c r="H89" s="23"/>
    </row>
    <row r="90" spans="1:8" ht="30">
      <c r="A90" s="18">
        <v>30</v>
      </c>
      <c r="B90" s="19" t="s">
        <v>843</v>
      </c>
      <c r="C90" s="28" t="s">
        <v>574</v>
      </c>
      <c r="D90" s="113"/>
      <c r="E90" s="39"/>
      <c r="F90" s="55"/>
      <c r="G90" s="23"/>
      <c r="H90" s="23"/>
    </row>
    <row r="91" spans="1:8" ht="15">
      <c r="A91" s="18">
        <v>31</v>
      </c>
      <c r="B91" s="19" t="s">
        <v>843</v>
      </c>
      <c r="C91" s="28" t="s">
        <v>678</v>
      </c>
      <c r="D91" s="113"/>
      <c r="E91" s="39"/>
      <c r="F91" s="55"/>
      <c r="G91" s="23"/>
      <c r="H91" s="23"/>
    </row>
    <row r="92" spans="1:8" ht="15">
      <c r="A92" s="18">
        <v>32</v>
      </c>
      <c r="B92" s="19" t="s">
        <v>843</v>
      </c>
      <c r="C92" s="28" t="s">
        <v>679</v>
      </c>
      <c r="D92" s="113"/>
      <c r="E92" s="39"/>
      <c r="F92" s="55"/>
      <c r="G92" s="23"/>
      <c r="H92" s="23"/>
    </row>
    <row r="93" spans="1:8" ht="15">
      <c r="A93" s="18">
        <v>33</v>
      </c>
      <c r="B93" s="19" t="s">
        <v>843</v>
      </c>
      <c r="C93" s="28" t="s">
        <v>680</v>
      </c>
      <c r="D93" s="113"/>
      <c r="E93" s="39"/>
      <c r="F93" s="55"/>
      <c r="G93" s="23"/>
      <c r="H93" s="23"/>
    </row>
    <row r="94" spans="1:8" ht="30">
      <c r="A94" s="18">
        <v>34</v>
      </c>
      <c r="B94" s="19" t="s">
        <v>843</v>
      </c>
      <c r="C94" s="28" t="s">
        <v>681</v>
      </c>
      <c r="D94" s="113"/>
      <c r="E94" s="39"/>
      <c r="F94" s="55"/>
      <c r="G94" s="23"/>
      <c r="H94" s="23"/>
    </row>
    <row r="95" spans="1:8" ht="15">
      <c r="A95" s="18">
        <v>35</v>
      </c>
      <c r="B95" s="19" t="s">
        <v>843</v>
      </c>
      <c r="C95" s="28" t="s">
        <v>682</v>
      </c>
      <c r="D95" s="113"/>
      <c r="E95" s="39"/>
      <c r="F95" s="55"/>
      <c r="G95" s="23"/>
      <c r="H95" s="23"/>
    </row>
    <row r="96" spans="1:8" ht="15">
      <c r="A96" s="18">
        <v>36</v>
      </c>
      <c r="B96" s="19" t="s">
        <v>843</v>
      </c>
      <c r="C96" s="28" t="s">
        <v>683</v>
      </c>
      <c r="D96" s="113"/>
      <c r="E96" s="39"/>
      <c r="F96" s="55"/>
      <c r="G96" s="23"/>
      <c r="H96" s="23"/>
    </row>
    <row r="97" spans="1:8" ht="15">
      <c r="A97" s="18">
        <v>37</v>
      </c>
      <c r="B97" s="19" t="s">
        <v>843</v>
      </c>
      <c r="C97" s="28" t="s">
        <v>261</v>
      </c>
      <c r="D97" s="113"/>
      <c r="E97" s="39"/>
      <c r="F97" s="55"/>
      <c r="G97" s="23"/>
      <c r="H97" s="23"/>
    </row>
    <row r="98" spans="1:8" ht="15">
      <c r="A98" s="18">
        <v>38</v>
      </c>
      <c r="B98" s="19" t="s">
        <v>843</v>
      </c>
      <c r="C98" s="28" t="s">
        <v>262</v>
      </c>
      <c r="D98" s="113"/>
      <c r="E98" s="39"/>
      <c r="F98" s="55"/>
      <c r="G98" s="23"/>
      <c r="H98" s="23"/>
    </row>
    <row r="99" spans="1:8" ht="15">
      <c r="A99" s="18">
        <v>39</v>
      </c>
      <c r="B99" s="19" t="s">
        <v>843</v>
      </c>
      <c r="C99" s="28" t="s">
        <v>263</v>
      </c>
      <c r="D99" s="113"/>
      <c r="E99" s="39"/>
      <c r="F99" s="55"/>
      <c r="G99" s="23"/>
      <c r="H99" s="23"/>
    </row>
    <row r="100" spans="1:8" ht="30">
      <c r="A100" s="18">
        <v>40</v>
      </c>
      <c r="B100" s="19" t="s">
        <v>843</v>
      </c>
      <c r="C100" s="28" t="s">
        <v>264</v>
      </c>
      <c r="D100" s="113"/>
      <c r="E100" s="39"/>
      <c r="F100" s="55"/>
      <c r="G100" s="23"/>
      <c r="H100" s="23"/>
    </row>
    <row r="101" spans="1:8" ht="18" customHeight="1">
      <c r="A101" s="18">
        <v>41</v>
      </c>
      <c r="B101" s="19" t="s">
        <v>843</v>
      </c>
      <c r="C101" s="28" t="s">
        <v>265</v>
      </c>
      <c r="D101" s="113"/>
      <c r="E101" s="39"/>
      <c r="F101" s="55"/>
      <c r="G101" s="23"/>
      <c r="H101" s="23"/>
    </row>
    <row r="102" spans="1:8" ht="15">
      <c r="A102" s="18">
        <v>42</v>
      </c>
      <c r="B102" s="19" t="s">
        <v>843</v>
      </c>
      <c r="C102" s="28" t="s">
        <v>266</v>
      </c>
      <c r="D102" s="113"/>
      <c r="E102" s="39"/>
      <c r="F102" s="55"/>
      <c r="G102" s="23"/>
      <c r="H102" s="23"/>
    </row>
    <row r="103" spans="1:8" ht="29.25">
      <c r="A103" s="23"/>
      <c r="B103" s="23"/>
      <c r="C103" s="159" t="s">
        <v>267</v>
      </c>
      <c r="D103" s="273"/>
      <c r="E103" s="54"/>
      <c r="F103" s="213"/>
      <c r="G103" s="23"/>
      <c r="H103" s="23"/>
    </row>
    <row r="104" spans="1:8" ht="30">
      <c r="A104" s="30">
        <v>1</v>
      </c>
      <c r="B104" s="33" t="s">
        <v>843</v>
      </c>
      <c r="C104" s="28" t="s">
        <v>268</v>
      </c>
      <c r="D104" s="113"/>
      <c r="E104" s="46"/>
      <c r="F104" s="55"/>
      <c r="G104" s="23"/>
      <c r="H104" s="23"/>
    </row>
    <row r="105" spans="1:8" ht="15">
      <c r="A105" s="30">
        <v>2</v>
      </c>
      <c r="B105" s="33" t="s">
        <v>843</v>
      </c>
      <c r="C105" s="28" t="s">
        <v>269</v>
      </c>
      <c r="D105" s="113"/>
      <c r="E105" s="46"/>
      <c r="F105" s="55"/>
      <c r="G105" s="23"/>
      <c r="H105" s="23"/>
    </row>
    <row r="106" spans="1:8" ht="45">
      <c r="A106" s="30">
        <v>3</v>
      </c>
      <c r="B106" s="33" t="s">
        <v>843</v>
      </c>
      <c r="C106" s="28" t="s">
        <v>270</v>
      </c>
      <c r="D106" s="113"/>
      <c r="E106" s="46"/>
      <c r="F106" s="55"/>
      <c r="G106" s="23"/>
      <c r="H106" s="23"/>
    </row>
    <row r="107" spans="1:8" ht="15">
      <c r="A107" s="30">
        <v>4</v>
      </c>
      <c r="B107" s="23" t="s">
        <v>843</v>
      </c>
      <c r="C107" s="28" t="s">
        <v>271</v>
      </c>
      <c r="D107" s="113"/>
      <c r="E107" s="46"/>
      <c r="F107" s="55"/>
      <c r="G107" s="23"/>
      <c r="H107" s="23"/>
    </row>
    <row r="108" spans="1:8" ht="30">
      <c r="A108" s="30">
        <v>5</v>
      </c>
      <c r="B108" s="33" t="s">
        <v>843</v>
      </c>
      <c r="C108" s="28" t="s">
        <v>272</v>
      </c>
      <c r="D108" s="113"/>
      <c r="E108" s="46"/>
      <c r="F108" s="55"/>
      <c r="G108" s="23"/>
      <c r="H108" s="23"/>
    </row>
    <row r="109" spans="1:8" ht="45">
      <c r="A109" s="30">
        <v>6</v>
      </c>
      <c r="B109" s="33" t="s">
        <v>843</v>
      </c>
      <c r="C109" s="28" t="s">
        <v>273</v>
      </c>
      <c r="D109" s="113"/>
      <c r="E109" s="46"/>
      <c r="F109" s="55"/>
      <c r="G109" s="23"/>
      <c r="H109" s="23"/>
    </row>
    <row r="110" spans="1:8" ht="15">
      <c r="A110" s="30">
        <v>7</v>
      </c>
      <c r="B110" s="23" t="s">
        <v>843</v>
      </c>
      <c r="C110" s="28" t="s">
        <v>274</v>
      </c>
      <c r="D110" s="113"/>
      <c r="E110" s="46"/>
      <c r="F110" s="55"/>
      <c r="G110" s="23"/>
      <c r="H110" s="23"/>
    </row>
    <row r="111" spans="1:8" ht="15">
      <c r="A111" s="30">
        <v>8</v>
      </c>
      <c r="B111" s="23" t="s">
        <v>843</v>
      </c>
      <c r="C111" s="28" t="s">
        <v>275</v>
      </c>
      <c r="D111" s="113"/>
      <c r="E111" s="46"/>
      <c r="F111" s="55"/>
      <c r="G111" s="23"/>
      <c r="H111" s="23"/>
    </row>
    <row r="112" spans="1:8" ht="15">
      <c r="A112" s="30">
        <v>9</v>
      </c>
      <c r="B112" s="23" t="s">
        <v>843</v>
      </c>
      <c r="C112" s="28" t="s">
        <v>276</v>
      </c>
      <c r="D112" s="113"/>
      <c r="E112" s="46"/>
      <c r="F112" s="55"/>
      <c r="G112" s="23"/>
      <c r="H112" s="23"/>
    </row>
    <row r="113" spans="1:8" ht="15">
      <c r="A113" s="30">
        <v>10</v>
      </c>
      <c r="B113" s="23" t="s">
        <v>843</v>
      </c>
      <c r="C113" s="28" t="s">
        <v>277</v>
      </c>
      <c r="D113" s="113"/>
      <c r="E113" s="46"/>
      <c r="F113" s="55"/>
      <c r="G113" s="23"/>
      <c r="H113" s="23"/>
    </row>
    <row r="114" spans="1:8" ht="15" customHeight="1">
      <c r="A114" s="30">
        <v>11</v>
      </c>
      <c r="B114" s="33" t="s">
        <v>843</v>
      </c>
      <c r="C114" s="28" t="s">
        <v>278</v>
      </c>
      <c r="D114" s="113"/>
      <c r="E114" s="46"/>
      <c r="F114" s="55"/>
      <c r="G114" s="23"/>
      <c r="H114" s="23"/>
    </row>
    <row r="115" spans="1:8" ht="29.25">
      <c r="A115" s="23"/>
      <c r="B115" s="23"/>
      <c r="C115" s="159" t="s">
        <v>279</v>
      </c>
      <c r="D115" s="273"/>
      <c r="E115" s="54"/>
      <c r="F115" s="213"/>
      <c r="G115" s="23"/>
      <c r="H115" s="23"/>
    </row>
    <row r="116" spans="1:8" ht="15">
      <c r="A116" s="30">
        <v>1</v>
      </c>
      <c r="B116" s="23" t="s">
        <v>843</v>
      </c>
      <c r="C116" s="28" t="s">
        <v>280</v>
      </c>
      <c r="D116" s="113"/>
      <c r="E116" s="41"/>
      <c r="F116" s="55"/>
      <c r="G116" s="23"/>
      <c r="H116" s="23"/>
    </row>
    <row r="117" spans="1:8" ht="15">
      <c r="A117" s="30">
        <v>2</v>
      </c>
      <c r="B117" s="23" t="s">
        <v>843</v>
      </c>
      <c r="C117" s="28" t="s">
        <v>281</v>
      </c>
      <c r="D117" s="113"/>
      <c r="E117" s="41"/>
      <c r="F117" s="55"/>
      <c r="G117" s="23"/>
      <c r="H117" s="23"/>
    </row>
    <row r="118" spans="1:8" ht="30">
      <c r="A118" s="30">
        <v>3</v>
      </c>
      <c r="B118" s="33" t="s">
        <v>843</v>
      </c>
      <c r="C118" s="28" t="s">
        <v>282</v>
      </c>
      <c r="D118" s="113"/>
      <c r="E118" s="46"/>
      <c r="F118" s="55"/>
      <c r="G118" s="23"/>
      <c r="H118" s="23"/>
    </row>
    <row r="119" spans="1:8" ht="15">
      <c r="A119" s="30">
        <v>4</v>
      </c>
      <c r="B119" s="33" t="s">
        <v>843</v>
      </c>
      <c r="C119" s="28" t="s">
        <v>283</v>
      </c>
      <c r="D119" s="113"/>
      <c r="E119" s="46"/>
      <c r="F119" s="55"/>
      <c r="G119" s="23"/>
      <c r="H119" s="23"/>
    </row>
    <row r="120" spans="1:8" ht="15">
      <c r="A120" s="30">
        <v>5</v>
      </c>
      <c r="B120" s="23" t="s">
        <v>843</v>
      </c>
      <c r="C120" s="28" t="s">
        <v>709</v>
      </c>
      <c r="D120" s="113"/>
      <c r="E120" s="41"/>
      <c r="F120" s="55"/>
      <c r="G120" s="23"/>
      <c r="H120" s="23"/>
    </row>
    <row r="121" spans="1:8" ht="15">
      <c r="A121" s="30">
        <v>6</v>
      </c>
      <c r="B121" s="23" t="s">
        <v>843</v>
      </c>
      <c r="C121" s="28" t="s">
        <v>284</v>
      </c>
      <c r="D121" s="113"/>
      <c r="E121" s="41"/>
      <c r="F121" s="55"/>
      <c r="G121" s="23"/>
      <c r="H121" s="23"/>
    </row>
    <row r="122" spans="1:8" ht="15">
      <c r="A122" s="30">
        <v>7</v>
      </c>
      <c r="B122" s="23" t="s">
        <v>843</v>
      </c>
      <c r="C122" s="28" t="s">
        <v>285</v>
      </c>
      <c r="D122" s="113"/>
      <c r="E122" s="41"/>
      <c r="F122" s="55"/>
      <c r="G122" s="23"/>
      <c r="H122" s="23"/>
    </row>
    <row r="123" spans="1:8" ht="15">
      <c r="A123" s="30">
        <v>8</v>
      </c>
      <c r="B123" s="23" t="s">
        <v>843</v>
      </c>
      <c r="C123" s="28" t="s">
        <v>286</v>
      </c>
      <c r="D123" s="113"/>
      <c r="E123" s="41"/>
      <c r="F123" s="55"/>
      <c r="G123" s="23"/>
      <c r="H123" s="23"/>
    </row>
    <row r="124" spans="1:8" ht="15">
      <c r="A124" s="30">
        <v>9</v>
      </c>
      <c r="B124" s="23" t="s">
        <v>843</v>
      </c>
      <c r="C124" s="28" t="s">
        <v>287</v>
      </c>
      <c r="D124" s="113"/>
      <c r="E124" s="41"/>
      <c r="F124" s="55"/>
      <c r="G124" s="23"/>
      <c r="H124" s="23"/>
    </row>
    <row r="125" spans="1:8" ht="15">
      <c r="A125" s="30">
        <v>10</v>
      </c>
      <c r="B125" s="23" t="s">
        <v>843</v>
      </c>
      <c r="C125" s="28" t="s">
        <v>288</v>
      </c>
      <c r="D125" s="113"/>
      <c r="E125" s="41"/>
      <c r="F125" s="55"/>
      <c r="G125" s="23"/>
      <c r="H125" s="23"/>
    </row>
    <row r="126" spans="1:8" ht="15">
      <c r="A126" s="30">
        <v>11</v>
      </c>
      <c r="B126" s="23" t="s">
        <v>843</v>
      </c>
      <c r="C126" s="28" t="s">
        <v>289</v>
      </c>
      <c r="D126" s="113"/>
      <c r="E126" s="41"/>
      <c r="F126" s="55"/>
      <c r="G126" s="23"/>
      <c r="H126" s="23"/>
    </row>
    <row r="127" spans="1:8" ht="15">
      <c r="A127" s="30">
        <v>12</v>
      </c>
      <c r="B127" s="23" t="s">
        <v>843</v>
      </c>
      <c r="C127" s="28" t="s">
        <v>290</v>
      </c>
      <c r="D127" s="113"/>
      <c r="E127" s="41"/>
      <c r="F127" s="55"/>
      <c r="G127" s="23"/>
      <c r="H127" s="23"/>
    </row>
    <row r="128" spans="1:8" ht="15">
      <c r="A128" s="30">
        <v>13</v>
      </c>
      <c r="B128" s="23" t="s">
        <v>843</v>
      </c>
      <c r="C128" s="28" t="s">
        <v>291</v>
      </c>
      <c r="D128" s="113"/>
      <c r="E128" s="41"/>
      <c r="F128" s="55"/>
      <c r="G128" s="23"/>
      <c r="H128" s="23"/>
    </row>
    <row r="129" spans="1:8" ht="19.5" customHeight="1">
      <c r="A129" s="30">
        <v>14</v>
      </c>
      <c r="B129" s="23" t="s">
        <v>843</v>
      </c>
      <c r="C129" s="28" t="s">
        <v>292</v>
      </c>
      <c r="D129" s="113"/>
      <c r="E129" s="41"/>
      <c r="F129" s="55"/>
      <c r="G129" s="23"/>
      <c r="H129" s="23"/>
    </row>
    <row r="130" spans="1:8" ht="15">
      <c r="A130" s="30">
        <v>15</v>
      </c>
      <c r="B130" s="23" t="s">
        <v>843</v>
      </c>
      <c r="C130" s="28" t="s">
        <v>293</v>
      </c>
      <c r="D130" s="113"/>
      <c r="E130" s="41"/>
      <c r="F130" s="55"/>
      <c r="G130" s="23"/>
      <c r="H130" s="23"/>
    </row>
    <row r="131" spans="1:8" ht="15">
      <c r="A131" s="23"/>
      <c r="B131" s="23"/>
      <c r="C131" s="159"/>
      <c r="D131" s="280"/>
      <c r="E131" s="41"/>
      <c r="F131" s="23"/>
      <c r="G131" s="23"/>
      <c r="H131" s="23"/>
    </row>
    <row r="132" spans="1:8" ht="15">
      <c r="A132" s="22"/>
      <c r="B132" s="23"/>
      <c r="C132" s="21" t="s">
        <v>684</v>
      </c>
      <c r="D132" s="279">
        <v>9</v>
      </c>
      <c r="E132" s="52"/>
      <c r="F132" s="52"/>
      <c r="G132" s="23"/>
      <c r="H132" s="23"/>
    </row>
    <row r="133" spans="1:8" ht="43.5">
      <c r="A133" s="22"/>
      <c r="B133" s="23"/>
      <c r="C133" s="159" t="s">
        <v>294</v>
      </c>
      <c r="D133" s="273"/>
      <c r="E133" s="54"/>
      <c r="F133" s="213"/>
      <c r="G133" s="23"/>
      <c r="H133" s="23"/>
    </row>
    <row r="134" spans="1:8" ht="33.75" customHeight="1">
      <c r="A134" s="3">
        <v>1</v>
      </c>
      <c r="B134" s="19" t="s">
        <v>843</v>
      </c>
      <c r="C134" s="28" t="s">
        <v>295</v>
      </c>
      <c r="D134" s="113"/>
      <c r="E134" s="33"/>
      <c r="F134" s="55"/>
      <c r="G134" s="23"/>
      <c r="H134" s="23"/>
    </row>
    <row r="135" spans="1:8" ht="30">
      <c r="A135" s="3">
        <v>2</v>
      </c>
      <c r="B135" s="19" t="s">
        <v>843</v>
      </c>
      <c r="C135" s="28" t="s">
        <v>296</v>
      </c>
      <c r="D135" s="113"/>
      <c r="E135" s="33"/>
      <c r="F135" s="55"/>
      <c r="G135" s="23"/>
      <c r="H135" s="23"/>
    </row>
    <row r="136" spans="1:8" ht="45">
      <c r="A136" s="3">
        <v>3</v>
      </c>
      <c r="B136" s="19" t="s">
        <v>843</v>
      </c>
      <c r="C136" s="28" t="s">
        <v>297</v>
      </c>
      <c r="D136" s="113"/>
      <c r="E136" s="33"/>
      <c r="F136" s="55"/>
      <c r="G136" s="23"/>
      <c r="H136" s="23"/>
    </row>
    <row r="137" spans="1:8" ht="30">
      <c r="A137" s="3">
        <v>4</v>
      </c>
      <c r="B137" s="19" t="s">
        <v>843</v>
      </c>
      <c r="C137" s="28" t="s">
        <v>298</v>
      </c>
      <c r="D137" s="113"/>
      <c r="E137" s="46"/>
      <c r="F137" s="55"/>
      <c r="G137" s="23"/>
      <c r="H137" s="23"/>
    </row>
    <row r="138" spans="1:8" ht="30">
      <c r="A138" s="3">
        <v>5</v>
      </c>
      <c r="B138" s="19" t="s">
        <v>843</v>
      </c>
      <c r="C138" s="28" t="s">
        <v>299</v>
      </c>
      <c r="D138" s="113"/>
      <c r="E138" s="46"/>
      <c r="F138" s="55"/>
      <c r="G138" s="23"/>
      <c r="H138" s="23"/>
    </row>
    <row r="139" spans="1:8" ht="30">
      <c r="A139" s="3">
        <v>6</v>
      </c>
      <c r="B139" s="19" t="s">
        <v>843</v>
      </c>
      <c r="C139" s="28" t="s">
        <v>300</v>
      </c>
      <c r="D139" s="113"/>
      <c r="E139" s="33"/>
      <c r="F139" s="55"/>
      <c r="G139" s="23"/>
      <c r="H139" s="23"/>
    </row>
    <row r="140" spans="1:8" ht="30">
      <c r="A140" s="3">
        <v>7</v>
      </c>
      <c r="B140" s="19" t="s">
        <v>843</v>
      </c>
      <c r="C140" s="28" t="s">
        <v>301</v>
      </c>
      <c r="D140" s="113"/>
      <c r="E140" s="33"/>
      <c r="F140" s="55"/>
      <c r="G140" s="23"/>
      <c r="H140" s="23"/>
    </row>
    <row r="141" spans="1:8" ht="15">
      <c r="A141" s="3">
        <v>8</v>
      </c>
      <c r="B141" s="19" t="s">
        <v>843</v>
      </c>
      <c r="C141" s="28" t="s">
        <v>302</v>
      </c>
      <c r="D141" s="113"/>
      <c r="E141" s="33"/>
      <c r="F141" s="55"/>
      <c r="G141" s="23"/>
      <c r="H141" s="23"/>
    </row>
    <row r="142" spans="1:8" ht="30">
      <c r="A142" s="3">
        <v>9</v>
      </c>
      <c r="B142" s="19" t="s">
        <v>843</v>
      </c>
      <c r="C142" s="28" t="s">
        <v>303</v>
      </c>
      <c r="D142" s="113"/>
      <c r="E142" s="33"/>
      <c r="F142" s="55"/>
      <c r="G142" s="23"/>
      <c r="H142" s="23"/>
    </row>
    <row r="143" spans="1:8" ht="15">
      <c r="A143" s="3">
        <v>10</v>
      </c>
      <c r="B143" s="19" t="s">
        <v>843</v>
      </c>
      <c r="C143" s="28" t="s">
        <v>304</v>
      </c>
      <c r="D143" s="113"/>
      <c r="E143" s="33"/>
      <c r="F143" s="55"/>
      <c r="G143" s="23"/>
      <c r="H143" s="23"/>
    </row>
    <row r="144" spans="1:8" ht="45">
      <c r="A144" s="3">
        <v>11</v>
      </c>
      <c r="B144" s="19" t="s">
        <v>843</v>
      </c>
      <c r="C144" s="28" t="s">
        <v>305</v>
      </c>
      <c r="D144" s="113"/>
      <c r="E144" s="33"/>
      <c r="F144" s="55"/>
      <c r="G144" s="23"/>
      <c r="H144" s="23"/>
    </row>
    <row r="145" spans="1:8" ht="15">
      <c r="A145" s="3">
        <v>12</v>
      </c>
      <c r="B145" s="19" t="s">
        <v>843</v>
      </c>
      <c r="C145" s="28" t="s">
        <v>306</v>
      </c>
      <c r="D145" s="113"/>
      <c r="E145" s="33"/>
      <c r="F145" s="55"/>
      <c r="G145" s="23"/>
      <c r="H145" s="23"/>
    </row>
    <row r="146" spans="1:8" ht="15">
      <c r="A146" s="3">
        <v>13</v>
      </c>
      <c r="B146" s="19" t="s">
        <v>843</v>
      </c>
      <c r="C146" s="28" t="s">
        <v>307</v>
      </c>
      <c r="D146" s="113"/>
      <c r="E146" s="33"/>
      <c r="F146" s="55"/>
      <c r="G146" s="23"/>
      <c r="H146" s="23"/>
    </row>
    <row r="147" spans="1:8" ht="15">
      <c r="A147" s="3">
        <v>14</v>
      </c>
      <c r="B147" s="19" t="s">
        <v>843</v>
      </c>
      <c r="C147" s="28" t="s">
        <v>308</v>
      </c>
      <c r="D147" s="113"/>
      <c r="E147" s="33"/>
      <c r="F147" s="55"/>
      <c r="G147" s="23"/>
      <c r="H147" s="23"/>
    </row>
    <row r="148" spans="1:8" ht="30">
      <c r="A148" s="3">
        <v>15</v>
      </c>
      <c r="B148" s="19" t="s">
        <v>843</v>
      </c>
      <c r="C148" s="28" t="s">
        <v>309</v>
      </c>
      <c r="D148" s="113"/>
      <c r="E148" s="33"/>
      <c r="F148" s="55"/>
      <c r="G148" s="23"/>
      <c r="H148" s="23"/>
    </row>
    <row r="149" spans="1:8" ht="15">
      <c r="A149" s="3">
        <v>16</v>
      </c>
      <c r="B149" s="19" t="s">
        <v>843</v>
      </c>
      <c r="C149" s="28" t="s">
        <v>310</v>
      </c>
      <c r="D149" s="113"/>
      <c r="E149" s="33"/>
      <c r="F149" s="55"/>
      <c r="G149" s="23"/>
      <c r="H149" s="23"/>
    </row>
    <row r="150" spans="1:8" ht="15">
      <c r="A150" s="3">
        <v>17</v>
      </c>
      <c r="B150" s="19" t="s">
        <v>843</v>
      </c>
      <c r="C150" s="28" t="s">
        <v>311</v>
      </c>
      <c r="D150" s="113"/>
      <c r="E150" s="33"/>
      <c r="F150" s="55"/>
      <c r="G150" s="23"/>
      <c r="H150" s="23"/>
    </row>
    <row r="151" spans="1:8" ht="15">
      <c r="A151" s="3">
        <v>18</v>
      </c>
      <c r="B151" s="19" t="s">
        <v>843</v>
      </c>
      <c r="C151" s="28" t="s">
        <v>312</v>
      </c>
      <c r="D151" s="113"/>
      <c r="E151" s="33"/>
      <c r="F151" s="55"/>
      <c r="G151" s="23"/>
      <c r="H151" s="23"/>
    </row>
    <row r="152" spans="1:8" ht="15">
      <c r="A152" s="3">
        <v>19</v>
      </c>
      <c r="B152" s="19" t="s">
        <v>843</v>
      </c>
      <c r="C152" s="28" t="s">
        <v>313</v>
      </c>
      <c r="D152" s="113"/>
      <c r="E152" s="33"/>
      <c r="F152" s="55"/>
      <c r="G152" s="23"/>
      <c r="H152" s="23"/>
    </row>
    <row r="153" spans="1:8" ht="15">
      <c r="A153" s="3">
        <v>20</v>
      </c>
      <c r="B153" s="19" t="s">
        <v>843</v>
      </c>
      <c r="C153" s="28" t="s">
        <v>314</v>
      </c>
      <c r="D153" s="113"/>
      <c r="E153" s="33"/>
      <c r="F153" s="55"/>
      <c r="G153" s="23"/>
      <c r="H153" s="23"/>
    </row>
    <row r="154" spans="1:8" ht="15">
      <c r="A154" s="3">
        <v>21</v>
      </c>
      <c r="B154" s="19" t="s">
        <v>843</v>
      </c>
      <c r="C154" s="28" t="s">
        <v>315</v>
      </c>
      <c r="D154" s="113"/>
      <c r="E154" s="33"/>
      <c r="F154" s="55"/>
      <c r="G154" s="23"/>
      <c r="H154" s="23"/>
    </row>
    <row r="155" spans="1:8" ht="15">
      <c r="A155" s="3">
        <v>22</v>
      </c>
      <c r="B155" s="19" t="s">
        <v>843</v>
      </c>
      <c r="C155" s="28" t="s">
        <v>316</v>
      </c>
      <c r="D155" s="113"/>
      <c r="E155" s="33"/>
      <c r="F155" s="55"/>
      <c r="G155" s="23"/>
      <c r="H155" s="23"/>
    </row>
    <row r="156" spans="1:8" ht="15">
      <c r="A156" s="23"/>
      <c r="B156" s="23"/>
      <c r="C156" s="98"/>
      <c r="D156" s="280"/>
      <c r="E156" s="93"/>
      <c r="F156" s="23"/>
      <c r="G156" s="23"/>
      <c r="H156" s="23"/>
    </row>
    <row r="157" spans="1:8" ht="15">
      <c r="A157" s="22" t="s">
        <v>747</v>
      </c>
      <c r="B157" s="23"/>
      <c r="C157" s="21" t="s">
        <v>684</v>
      </c>
      <c r="D157" s="279">
        <v>9</v>
      </c>
      <c r="E157" s="52"/>
      <c r="F157" s="52"/>
      <c r="G157" s="23"/>
      <c r="H157" s="23"/>
    </row>
    <row r="158" spans="1:8" ht="44.25" customHeight="1">
      <c r="A158" s="22"/>
      <c r="B158" s="23"/>
      <c r="C158" s="157" t="s">
        <v>317</v>
      </c>
      <c r="D158" s="273"/>
      <c r="E158" s="54"/>
      <c r="F158" s="213"/>
      <c r="G158" s="23"/>
      <c r="H158" s="23"/>
    </row>
    <row r="159" spans="1:8" ht="15">
      <c r="A159" s="3">
        <v>1</v>
      </c>
      <c r="B159" s="19" t="s">
        <v>843</v>
      </c>
      <c r="C159" s="28" t="s">
        <v>318</v>
      </c>
      <c r="D159" s="113"/>
      <c r="E159" s="33"/>
      <c r="F159" s="55"/>
      <c r="G159" s="23"/>
      <c r="H159" s="23"/>
    </row>
    <row r="160" spans="1:8" ht="15">
      <c r="A160" s="3">
        <v>2</v>
      </c>
      <c r="B160" s="19" t="s">
        <v>843</v>
      </c>
      <c r="C160" s="28" t="s">
        <v>319</v>
      </c>
      <c r="D160" s="113"/>
      <c r="E160" s="33"/>
      <c r="F160" s="55"/>
      <c r="G160" s="23"/>
      <c r="H160" s="23"/>
    </row>
    <row r="161" spans="1:8" ht="15">
      <c r="A161" s="3">
        <v>3</v>
      </c>
      <c r="B161" s="19" t="s">
        <v>843</v>
      </c>
      <c r="C161" s="28" t="s">
        <v>1308</v>
      </c>
      <c r="D161" s="113"/>
      <c r="E161" s="33"/>
      <c r="F161" s="55"/>
      <c r="G161" s="23"/>
      <c r="H161" s="23"/>
    </row>
    <row r="162" spans="1:8" ht="15">
      <c r="A162" s="3">
        <v>4</v>
      </c>
      <c r="B162" s="19" t="s">
        <v>843</v>
      </c>
      <c r="C162" s="28" t="s">
        <v>320</v>
      </c>
      <c r="D162" s="113"/>
      <c r="E162" s="33"/>
      <c r="F162" s="55"/>
      <c r="G162" s="23"/>
      <c r="H162" s="23"/>
    </row>
    <row r="163" spans="1:8" ht="15">
      <c r="A163" s="3">
        <v>5</v>
      </c>
      <c r="B163" s="19" t="s">
        <v>843</v>
      </c>
      <c r="C163" s="28" t="s">
        <v>1310</v>
      </c>
      <c r="D163" s="113"/>
      <c r="E163" s="33"/>
      <c r="F163" s="55"/>
      <c r="G163" s="23"/>
      <c r="H163" s="23"/>
    </row>
    <row r="164" spans="1:8" ht="15">
      <c r="A164" s="3">
        <v>6</v>
      </c>
      <c r="B164" s="19" t="s">
        <v>843</v>
      </c>
      <c r="C164" s="28" t="s">
        <v>321</v>
      </c>
      <c r="D164" s="113"/>
      <c r="E164" s="33"/>
      <c r="F164" s="55"/>
      <c r="G164" s="23"/>
      <c r="H164" s="23"/>
    </row>
    <row r="165" spans="1:8" ht="30">
      <c r="A165" s="3">
        <v>7</v>
      </c>
      <c r="B165" s="19" t="s">
        <v>843</v>
      </c>
      <c r="C165" s="28" t="s">
        <v>322</v>
      </c>
      <c r="D165" s="113"/>
      <c r="E165" s="33"/>
      <c r="F165" s="55"/>
      <c r="G165" s="23"/>
      <c r="H165" s="23"/>
    </row>
    <row r="166" spans="1:8" ht="15">
      <c r="A166" s="3">
        <v>8</v>
      </c>
      <c r="B166" s="19" t="s">
        <v>843</v>
      </c>
      <c r="C166" s="28" t="s">
        <v>323</v>
      </c>
      <c r="D166" s="113"/>
      <c r="E166" s="33"/>
      <c r="F166" s="55"/>
      <c r="G166" s="23"/>
      <c r="H166" s="23"/>
    </row>
    <row r="167" spans="1:8" ht="30">
      <c r="A167" s="3">
        <v>9</v>
      </c>
      <c r="B167" s="19" t="s">
        <v>843</v>
      </c>
      <c r="C167" s="28" t="s">
        <v>324</v>
      </c>
      <c r="D167" s="113"/>
      <c r="E167" s="33"/>
      <c r="F167" s="55"/>
      <c r="G167" s="23"/>
      <c r="H167" s="23"/>
    </row>
    <row r="168" spans="1:8" ht="15">
      <c r="A168" s="3">
        <v>10</v>
      </c>
      <c r="B168" s="19" t="s">
        <v>843</v>
      </c>
      <c r="C168" s="28" t="s">
        <v>325</v>
      </c>
      <c r="D168" s="113"/>
      <c r="E168" s="33"/>
      <c r="F168" s="55"/>
      <c r="G168" s="23"/>
      <c r="H168" s="23"/>
    </row>
    <row r="169" spans="1:8" ht="15">
      <c r="A169" s="3">
        <v>11</v>
      </c>
      <c r="B169" s="19" t="s">
        <v>843</v>
      </c>
      <c r="C169" s="28" t="s">
        <v>326</v>
      </c>
      <c r="D169" s="113"/>
      <c r="E169" s="33"/>
      <c r="F169" s="55"/>
      <c r="G169" s="23"/>
      <c r="H169" s="23"/>
    </row>
    <row r="170" spans="1:8" ht="15">
      <c r="A170" s="3">
        <v>12</v>
      </c>
      <c r="B170" s="19" t="s">
        <v>843</v>
      </c>
      <c r="C170" s="28" t="s">
        <v>327</v>
      </c>
      <c r="D170" s="113"/>
      <c r="E170" s="33"/>
      <c r="F170" s="55"/>
      <c r="G170" s="23"/>
      <c r="H170" s="23"/>
    </row>
    <row r="171" spans="1:8" ht="15">
      <c r="A171" s="3">
        <v>13</v>
      </c>
      <c r="B171" s="19" t="s">
        <v>843</v>
      </c>
      <c r="C171" s="28" t="s">
        <v>328</v>
      </c>
      <c r="D171" s="113"/>
      <c r="E171" s="33"/>
      <c r="F171" s="55"/>
      <c r="G171" s="23"/>
      <c r="H171" s="23"/>
    </row>
    <row r="172" spans="1:8" ht="15">
      <c r="A172" s="3">
        <v>14</v>
      </c>
      <c r="B172" s="19" t="s">
        <v>843</v>
      </c>
      <c r="C172" s="28" t="s">
        <v>329</v>
      </c>
      <c r="D172" s="113"/>
      <c r="E172" s="33"/>
      <c r="F172" s="55"/>
      <c r="G172" s="23"/>
      <c r="H172" s="23"/>
    </row>
    <row r="173" spans="1:8" ht="15">
      <c r="A173" s="3">
        <v>15</v>
      </c>
      <c r="B173" s="19" t="s">
        <v>843</v>
      </c>
      <c r="C173" s="28" t="s">
        <v>785</v>
      </c>
      <c r="D173" s="113"/>
      <c r="E173" s="33"/>
      <c r="F173" s="55"/>
      <c r="G173" s="23"/>
      <c r="H173" s="23"/>
    </row>
    <row r="174" spans="1:8" ht="15">
      <c r="A174" s="3">
        <v>16</v>
      </c>
      <c r="B174" s="19" t="s">
        <v>843</v>
      </c>
      <c r="C174" s="28" t="s">
        <v>786</v>
      </c>
      <c r="D174" s="113"/>
      <c r="E174" s="33"/>
      <c r="F174" s="55"/>
      <c r="G174" s="23"/>
      <c r="H174" s="23"/>
    </row>
    <row r="175" spans="1:8" ht="15">
      <c r="A175" s="3">
        <v>17</v>
      </c>
      <c r="B175" s="19" t="s">
        <v>843</v>
      </c>
      <c r="C175" s="28" t="s">
        <v>787</v>
      </c>
      <c r="D175" s="113"/>
      <c r="E175" s="33"/>
      <c r="F175" s="55"/>
      <c r="G175" s="23"/>
      <c r="H175" s="23"/>
    </row>
    <row r="176" spans="1:8" ht="15">
      <c r="A176" s="3">
        <v>18</v>
      </c>
      <c r="B176" s="19" t="s">
        <v>843</v>
      </c>
      <c r="C176" s="28" t="s">
        <v>788</v>
      </c>
      <c r="D176" s="113"/>
      <c r="E176" s="33"/>
      <c r="F176" s="55"/>
      <c r="G176" s="23"/>
      <c r="H176" s="23"/>
    </row>
    <row r="177" spans="1:8" ht="15">
      <c r="A177" s="3">
        <v>19</v>
      </c>
      <c r="B177" s="19" t="s">
        <v>843</v>
      </c>
      <c r="C177" s="28" t="s">
        <v>789</v>
      </c>
      <c r="D177" s="113"/>
      <c r="E177" s="33"/>
      <c r="F177" s="55"/>
      <c r="G177" s="23"/>
      <c r="H177" s="23"/>
    </row>
    <row r="178" spans="1:8" ht="14.25" customHeight="1">
      <c r="A178" s="3">
        <v>20</v>
      </c>
      <c r="B178" s="19" t="s">
        <v>843</v>
      </c>
      <c r="C178" s="28" t="s">
        <v>790</v>
      </c>
      <c r="D178" s="113"/>
      <c r="E178" s="33"/>
      <c r="F178" s="55"/>
      <c r="G178" s="23"/>
      <c r="H178" s="23"/>
    </row>
    <row r="179" spans="1:8" ht="15">
      <c r="A179" s="3">
        <v>21</v>
      </c>
      <c r="B179" s="19" t="s">
        <v>843</v>
      </c>
      <c r="C179" s="28" t="s">
        <v>791</v>
      </c>
      <c r="D179" s="113"/>
      <c r="E179" s="33"/>
      <c r="F179" s="55"/>
      <c r="G179" s="23"/>
      <c r="H179" s="23"/>
    </row>
    <row r="180" spans="1:8" ht="15">
      <c r="A180" s="3">
        <v>22</v>
      </c>
      <c r="B180" s="19" t="s">
        <v>843</v>
      </c>
      <c r="C180" s="28" t="s">
        <v>792</v>
      </c>
      <c r="D180" s="113"/>
      <c r="E180" s="33"/>
      <c r="F180" s="55"/>
      <c r="G180" s="23"/>
      <c r="H180" s="23"/>
    </row>
    <row r="181" spans="1:8" ht="15">
      <c r="A181" s="3">
        <v>23</v>
      </c>
      <c r="B181" s="19" t="s">
        <v>843</v>
      </c>
      <c r="C181" s="28" t="s">
        <v>793</v>
      </c>
      <c r="D181" s="113"/>
      <c r="E181" s="33"/>
      <c r="F181" s="55"/>
      <c r="G181" s="23"/>
      <c r="H181" s="23"/>
    </row>
    <row r="182" spans="1:8" ht="15">
      <c r="A182" s="3">
        <v>24</v>
      </c>
      <c r="B182" s="19" t="s">
        <v>843</v>
      </c>
      <c r="C182" s="28" t="s">
        <v>794</v>
      </c>
      <c r="D182" s="113"/>
      <c r="E182" s="46"/>
      <c r="F182" s="55"/>
      <c r="G182" s="23"/>
      <c r="H182" s="23"/>
    </row>
    <row r="183" spans="1:8" ht="15">
      <c r="A183" s="3">
        <v>25</v>
      </c>
      <c r="B183" s="19" t="s">
        <v>843</v>
      </c>
      <c r="C183" s="28" t="s">
        <v>795</v>
      </c>
      <c r="D183" s="113"/>
      <c r="E183" s="46"/>
      <c r="F183" s="55"/>
      <c r="G183" s="23"/>
      <c r="H183" s="23"/>
    </row>
    <row r="184" spans="1:8" ht="15">
      <c r="A184" s="3">
        <v>26</v>
      </c>
      <c r="B184" s="19" t="s">
        <v>843</v>
      </c>
      <c r="C184" s="28" t="s">
        <v>796</v>
      </c>
      <c r="D184" s="113"/>
      <c r="E184" s="33"/>
      <c r="F184" s="55"/>
      <c r="G184" s="23"/>
      <c r="H184" s="23"/>
    </row>
    <row r="185" spans="1:8" ht="15">
      <c r="A185" s="23"/>
      <c r="B185" s="23"/>
      <c r="C185" s="98"/>
      <c r="D185" s="280"/>
      <c r="E185" s="93"/>
      <c r="F185" s="23"/>
      <c r="G185" s="23"/>
      <c r="H185" s="23"/>
    </row>
    <row r="186" spans="1:8" ht="15">
      <c r="A186" s="22"/>
      <c r="B186" s="23"/>
      <c r="C186" s="21" t="s">
        <v>963</v>
      </c>
      <c r="D186" s="279">
        <v>6</v>
      </c>
      <c r="E186" s="52"/>
      <c r="F186" s="52"/>
      <c r="G186" s="23"/>
      <c r="H186" s="23"/>
    </row>
    <row r="187" spans="1:8" ht="72">
      <c r="A187" s="22"/>
      <c r="B187" s="23"/>
      <c r="C187" s="160" t="s">
        <v>797</v>
      </c>
      <c r="D187" s="273"/>
      <c r="E187" s="54"/>
      <c r="F187" s="213"/>
      <c r="G187" s="23"/>
      <c r="H187" s="23"/>
    </row>
    <row r="188" spans="1:8" ht="30">
      <c r="A188" s="30">
        <v>1</v>
      </c>
      <c r="B188" s="33" t="s">
        <v>843</v>
      </c>
      <c r="C188" s="28" t="s">
        <v>798</v>
      </c>
      <c r="D188" s="113"/>
      <c r="E188" s="46"/>
      <c r="F188" s="55"/>
      <c r="G188" s="23"/>
      <c r="H188" s="23"/>
    </row>
    <row r="189" spans="1:8" ht="120">
      <c r="A189" s="30">
        <v>2</v>
      </c>
      <c r="B189" s="33" t="s">
        <v>843</v>
      </c>
      <c r="C189" s="28" t="s">
        <v>799</v>
      </c>
      <c r="D189" s="113"/>
      <c r="E189" s="46"/>
      <c r="F189" s="55"/>
      <c r="G189" s="23"/>
      <c r="H189" s="23"/>
    </row>
    <row r="190" spans="1:8" ht="30">
      <c r="A190" s="30">
        <v>3</v>
      </c>
      <c r="B190" s="33" t="s">
        <v>843</v>
      </c>
      <c r="C190" s="28" t="s">
        <v>800</v>
      </c>
      <c r="D190" s="113"/>
      <c r="E190" s="46"/>
      <c r="F190" s="55"/>
      <c r="G190" s="23"/>
      <c r="H190" s="23"/>
    </row>
    <row r="191" spans="1:8" ht="15">
      <c r="A191" s="30">
        <v>4</v>
      </c>
      <c r="B191" s="33" t="s">
        <v>843</v>
      </c>
      <c r="C191" s="28" t="s">
        <v>801</v>
      </c>
      <c r="D191" s="113"/>
      <c r="E191" s="46"/>
      <c r="F191" s="55"/>
      <c r="G191" s="23"/>
      <c r="H191" s="23"/>
    </row>
    <row r="192" spans="1:8" ht="15">
      <c r="A192" s="30">
        <v>5</v>
      </c>
      <c r="B192" s="33" t="s">
        <v>843</v>
      </c>
      <c r="C192" s="28" t="s">
        <v>802</v>
      </c>
      <c r="D192" s="113"/>
      <c r="E192" s="46"/>
      <c r="F192" s="55"/>
      <c r="G192" s="23"/>
      <c r="H192" s="23"/>
    </row>
    <row r="193" spans="1:8" ht="30">
      <c r="A193" s="30">
        <v>6</v>
      </c>
      <c r="B193" s="33" t="s">
        <v>843</v>
      </c>
      <c r="C193" s="28" t="s">
        <v>803</v>
      </c>
      <c r="D193" s="113"/>
      <c r="E193" s="46"/>
      <c r="F193" s="55"/>
      <c r="G193" s="23"/>
      <c r="H193" s="23"/>
    </row>
    <row r="194" spans="1:8" ht="45">
      <c r="A194" s="30">
        <v>7</v>
      </c>
      <c r="B194" s="33" t="s">
        <v>843</v>
      </c>
      <c r="C194" s="28" t="s">
        <v>804</v>
      </c>
      <c r="D194" s="113"/>
      <c r="E194" s="46"/>
      <c r="F194" s="55"/>
      <c r="G194" s="23"/>
      <c r="H194" s="23"/>
    </row>
    <row r="195" spans="1:8" ht="45">
      <c r="A195" s="30">
        <v>8</v>
      </c>
      <c r="B195" s="33" t="s">
        <v>843</v>
      </c>
      <c r="C195" s="28" t="s">
        <v>805</v>
      </c>
      <c r="D195" s="113"/>
      <c r="E195" s="46"/>
      <c r="F195" s="55"/>
      <c r="G195" s="23"/>
      <c r="H195" s="23"/>
    </row>
    <row r="196" spans="1:8" ht="45">
      <c r="A196" s="30">
        <v>9</v>
      </c>
      <c r="B196" s="33" t="s">
        <v>843</v>
      </c>
      <c r="C196" s="28" t="s">
        <v>806</v>
      </c>
      <c r="D196" s="113"/>
      <c r="E196" s="46"/>
      <c r="F196" s="55"/>
      <c r="G196" s="23"/>
      <c r="H196" s="23"/>
    </row>
    <row r="197" spans="1:8" ht="30">
      <c r="A197" s="30">
        <v>10</v>
      </c>
      <c r="B197" s="33" t="s">
        <v>843</v>
      </c>
      <c r="C197" s="28" t="s">
        <v>807</v>
      </c>
      <c r="D197" s="113"/>
      <c r="E197" s="46"/>
      <c r="F197" s="55"/>
      <c r="G197" s="23"/>
      <c r="H197" s="23"/>
    </row>
    <row r="198" spans="1:8" ht="30">
      <c r="A198" s="30">
        <v>11</v>
      </c>
      <c r="B198" s="33" t="s">
        <v>843</v>
      </c>
      <c r="C198" s="28" t="s">
        <v>808</v>
      </c>
      <c r="D198" s="113"/>
      <c r="E198" s="46"/>
      <c r="F198" s="55"/>
      <c r="G198" s="23"/>
      <c r="H198" s="23"/>
    </row>
    <row r="199" spans="1:8" ht="30">
      <c r="A199" s="30">
        <v>12</v>
      </c>
      <c r="B199" s="33" t="s">
        <v>843</v>
      </c>
      <c r="C199" s="28" t="s">
        <v>809</v>
      </c>
      <c r="D199" s="113"/>
      <c r="E199" s="46"/>
      <c r="F199" s="55"/>
      <c r="G199" s="23"/>
      <c r="H199" s="23"/>
    </row>
    <row r="200" spans="1:8" ht="30">
      <c r="A200" s="30">
        <v>13</v>
      </c>
      <c r="B200" s="33" t="s">
        <v>843</v>
      </c>
      <c r="C200" s="28" t="s">
        <v>810</v>
      </c>
      <c r="D200" s="113"/>
      <c r="E200" s="46"/>
      <c r="F200" s="55"/>
      <c r="G200" s="23"/>
      <c r="H200" s="23"/>
    </row>
    <row r="201" spans="1:8" ht="15">
      <c r="A201" s="30">
        <v>14</v>
      </c>
      <c r="B201" s="33" t="s">
        <v>843</v>
      </c>
      <c r="C201" s="28" t="s">
        <v>811</v>
      </c>
      <c r="D201" s="113"/>
      <c r="E201" s="46"/>
      <c r="F201" s="55"/>
      <c r="G201" s="23"/>
      <c r="H201" s="23"/>
    </row>
    <row r="202" spans="1:8" ht="15">
      <c r="A202" s="30">
        <v>15</v>
      </c>
      <c r="B202" s="33" t="s">
        <v>843</v>
      </c>
      <c r="C202" s="28" t="s">
        <v>812</v>
      </c>
      <c r="D202" s="113"/>
      <c r="E202" s="46"/>
      <c r="F202" s="55"/>
      <c r="G202" s="23"/>
      <c r="H202" s="23"/>
    </row>
    <row r="203" spans="1:8" ht="15">
      <c r="A203" s="30">
        <v>16</v>
      </c>
      <c r="B203" s="33" t="s">
        <v>843</v>
      </c>
      <c r="C203" s="28" t="s">
        <v>813</v>
      </c>
      <c r="D203" s="113"/>
      <c r="E203" s="46"/>
      <c r="F203" s="55"/>
      <c r="G203" s="23"/>
      <c r="H203" s="23"/>
    </row>
    <row r="204" spans="1:8" ht="15">
      <c r="A204" s="30">
        <v>17</v>
      </c>
      <c r="B204" s="33" t="s">
        <v>843</v>
      </c>
      <c r="C204" s="28" t="s">
        <v>814</v>
      </c>
      <c r="D204" s="113"/>
      <c r="E204" s="46"/>
      <c r="F204" s="55"/>
      <c r="G204" s="23"/>
      <c r="H204" s="23"/>
    </row>
    <row r="205" spans="1:8" ht="30">
      <c r="A205" s="30">
        <v>18</v>
      </c>
      <c r="B205" s="19" t="s">
        <v>843</v>
      </c>
      <c r="C205" s="28" t="s">
        <v>815</v>
      </c>
      <c r="D205" s="113"/>
      <c r="E205" s="46"/>
      <c r="F205" s="55"/>
      <c r="G205" s="23"/>
      <c r="H205" s="23"/>
    </row>
    <row r="206" spans="4:5" ht="15">
      <c r="D206" s="42"/>
      <c r="E206" s="42"/>
    </row>
    <row r="207" ht="15">
      <c r="B207" s="15" t="s">
        <v>1514</v>
      </c>
    </row>
    <row r="208" ht="15">
      <c r="F208" s="53"/>
    </row>
    <row r="209" ht="15">
      <c r="B209" s="15" t="s">
        <v>1505</v>
      </c>
    </row>
    <row r="210" spans="4:5" ht="15">
      <c r="D210" s="42"/>
      <c r="E210" s="42"/>
    </row>
    <row r="211" spans="4:5" ht="15">
      <c r="D211" s="42"/>
      <c r="E211" s="42"/>
    </row>
    <row r="212" spans="4:5" ht="15">
      <c r="D212" s="42"/>
      <c r="E212" s="42"/>
    </row>
    <row r="213" spans="4:5" ht="15">
      <c r="D213" s="42"/>
      <c r="E213" s="42"/>
    </row>
    <row r="214" spans="4:5" ht="15">
      <c r="D214" s="42"/>
      <c r="E214" s="42"/>
    </row>
    <row r="215" spans="4:5" ht="15">
      <c r="D215" s="42"/>
      <c r="E215" s="42"/>
    </row>
    <row r="216" spans="4:5" ht="15">
      <c r="D216" s="42"/>
      <c r="E216" s="42"/>
    </row>
    <row r="217" spans="4:5" ht="15">
      <c r="D217" s="42"/>
      <c r="E217" s="42"/>
    </row>
    <row r="218" spans="4:5" ht="15">
      <c r="D218" s="42"/>
      <c r="E218" s="42"/>
    </row>
    <row r="219" spans="4:5" ht="15">
      <c r="D219" s="42"/>
      <c r="E219" s="42"/>
    </row>
    <row r="220" spans="4:5" ht="15">
      <c r="D220" s="42"/>
      <c r="E220" s="42"/>
    </row>
    <row r="221" spans="4:5" ht="15">
      <c r="D221" s="42"/>
      <c r="E221" s="42"/>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H148"/>
  <sheetViews>
    <sheetView zoomScalePageLayoutView="0" workbookViewId="0" topLeftCell="A4">
      <selection activeCell="D13" sqref="D13:D143"/>
    </sheetView>
  </sheetViews>
  <sheetFormatPr defaultColWidth="9.140625" defaultRowHeight="15"/>
  <cols>
    <col min="1" max="1" width="15.57421875" style="15" customWidth="1"/>
    <col min="2" max="2" width="11.140625" style="15" customWidth="1"/>
    <col min="3" max="3" width="57.140625" style="15" customWidth="1"/>
    <col min="4" max="4" width="12.7109375" style="15" customWidth="1"/>
    <col min="5" max="5" width="12.28125" style="15" customWidth="1"/>
    <col min="6" max="6" width="20.140625" style="15" customWidth="1"/>
    <col min="7" max="16384" width="9.140625" style="15" customWidth="1"/>
  </cols>
  <sheetData>
    <row r="1" spans="1:6" ht="15">
      <c r="A1" s="329"/>
      <c r="B1" s="329"/>
      <c r="C1" s="329"/>
      <c r="D1" s="329"/>
      <c r="E1" s="329"/>
      <c r="F1" s="329"/>
    </row>
    <row r="2" ht="15">
      <c r="F2" s="208" t="s">
        <v>1511</v>
      </c>
    </row>
    <row r="3" spans="1:6" ht="15">
      <c r="A3" s="321" t="s">
        <v>1185</v>
      </c>
      <c r="B3" s="321"/>
      <c r="C3" s="321"/>
      <c r="D3" s="321"/>
      <c r="E3" s="321"/>
      <c r="F3" s="321"/>
    </row>
    <row r="5" spans="1:6" ht="15" customHeight="1">
      <c r="A5" s="292" t="s">
        <v>1500</v>
      </c>
      <c r="B5" s="292"/>
      <c r="C5" s="292"/>
      <c r="D5" s="292"/>
      <c r="E5" s="292"/>
      <c r="F5" s="292"/>
    </row>
    <row r="7" spans="1:6" ht="15">
      <c r="A7" s="330" t="s">
        <v>1562</v>
      </c>
      <c r="B7" s="330"/>
      <c r="C7" s="330"/>
      <c r="D7" s="330"/>
      <c r="E7" s="330"/>
      <c r="F7" s="330"/>
    </row>
    <row r="9" spans="1:8" ht="15" customHeight="1">
      <c r="A9" s="322" t="s">
        <v>937</v>
      </c>
      <c r="B9" s="322" t="s">
        <v>938</v>
      </c>
      <c r="C9" s="322" t="s">
        <v>939</v>
      </c>
      <c r="D9" s="325" t="s">
        <v>940</v>
      </c>
      <c r="E9" s="326"/>
      <c r="F9" s="306" t="s">
        <v>1502</v>
      </c>
      <c r="G9" s="23"/>
      <c r="H9" s="23"/>
    </row>
    <row r="10" spans="1:8" ht="15">
      <c r="A10" s="323"/>
      <c r="B10" s="323"/>
      <c r="C10" s="323"/>
      <c r="D10" s="327"/>
      <c r="E10" s="328"/>
      <c r="F10" s="307"/>
      <c r="G10" s="23"/>
      <c r="H10" s="23"/>
    </row>
    <row r="11" spans="1:8" ht="81.75" customHeight="1">
      <c r="A11" s="324"/>
      <c r="B11" s="324"/>
      <c r="C11" s="324"/>
      <c r="D11" s="139" t="s">
        <v>942</v>
      </c>
      <c r="E11" s="139" t="s">
        <v>943</v>
      </c>
      <c r="F11" s="308"/>
      <c r="G11" s="18" t="s">
        <v>1512</v>
      </c>
      <c r="H11" s="258" t="s">
        <v>1513</v>
      </c>
    </row>
    <row r="12" spans="1:8" ht="15">
      <c r="A12" s="148"/>
      <c r="B12" s="139"/>
      <c r="C12" s="140"/>
      <c r="D12" s="162"/>
      <c r="E12" s="162"/>
      <c r="F12" s="163"/>
      <c r="G12" s="23"/>
      <c r="H12" s="23"/>
    </row>
    <row r="13" spans="1:8" ht="28.5">
      <c r="A13" s="139"/>
      <c r="B13" s="141"/>
      <c r="C13" s="174" t="s">
        <v>210</v>
      </c>
      <c r="D13" s="186">
        <v>4</v>
      </c>
      <c r="E13" s="151"/>
      <c r="F13" s="151"/>
      <c r="G13" s="23"/>
      <c r="H13" s="23"/>
    </row>
    <row r="14" spans="1:8" ht="15.75" customHeight="1">
      <c r="A14" s="144" t="s">
        <v>660</v>
      </c>
      <c r="B14" s="141"/>
      <c r="C14" s="145"/>
      <c r="D14" s="284"/>
      <c r="E14" s="143"/>
      <c r="F14" s="142"/>
      <c r="G14" s="23"/>
      <c r="H14" s="23"/>
    </row>
    <row r="15" spans="1:8" ht="30">
      <c r="A15" s="139" t="s">
        <v>667</v>
      </c>
      <c r="B15" s="141" t="s">
        <v>211</v>
      </c>
      <c r="C15" s="172" t="s">
        <v>662</v>
      </c>
      <c r="D15" s="113"/>
      <c r="E15" s="139"/>
      <c r="F15" s="55"/>
      <c r="G15" s="23"/>
      <c r="H15" s="23"/>
    </row>
    <row r="16" spans="1:8" ht="30">
      <c r="A16" s="139" t="s">
        <v>212</v>
      </c>
      <c r="B16" s="141" t="s">
        <v>211</v>
      </c>
      <c r="C16" s="172" t="s">
        <v>664</v>
      </c>
      <c r="D16" s="113"/>
      <c r="E16" s="139"/>
      <c r="F16" s="55"/>
      <c r="G16" s="23"/>
      <c r="H16" s="23"/>
    </row>
    <row r="17" spans="1:8" ht="15">
      <c r="A17" s="144" t="s">
        <v>665</v>
      </c>
      <c r="B17" s="141"/>
      <c r="C17" s="145"/>
      <c r="D17" s="285"/>
      <c r="E17" s="139"/>
      <c r="F17" s="141"/>
      <c r="G17" s="23"/>
      <c r="H17" s="23"/>
    </row>
    <row r="18" spans="1:8" ht="15">
      <c r="A18" s="139" t="s">
        <v>661</v>
      </c>
      <c r="B18" s="141" t="s">
        <v>211</v>
      </c>
      <c r="C18" s="172" t="s">
        <v>666</v>
      </c>
      <c r="D18" s="113"/>
      <c r="E18" s="139"/>
      <c r="F18" s="55"/>
      <c r="G18" s="23"/>
      <c r="H18" s="23"/>
    </row>
    <row r="19" spans="1:8" ht="15">
      <c r="A19" s="139" t="s">
        <v>667</v>
      </c>
      <c r="B19" s="141" t="s">
        <v>211</v>
      </c>
      <c r="C19" s="172" t="s">
        <v>668</v>
      </c>
      <c r="D19" s="113"/>
      <c r="E19" s="139"/>
      <c r="F19" s="55"/>
      <c r="G19" s="23"/>
      <c r="H19" s="23"/>
    </row>
    <row r="20" spans="1:8" ht="15">
      <c r="A20" s="139" t="s">
        <v>212</v>
      </c>
      <c r="B20" s="141" t="s">
        <v>211</v>
      </c>
      <c r="C20" s="173" t="s">
        <v>669</v>
      </c>
      <c r="D20" s="113"/>
      <c r="E20" s="139"/>
      <c r="F20" s="55"/>
      <c r="G20" s="23"/>
      <c r="H20" s="23"/>
    </row>
    <row r="21" spans="1:8" ht="15">
      <c r="A21" s="144" t="s">
        <v>670</v>
      </c>
      <c r="B21" s="141"/>
      <c r="C21" s="172"/>
      <c r="D21" s="285"/>
      <c r="E21" s="139"/>
      <c r="F21" s="141"/>
      <c r="G21" s="23"/>
      <c r="H21" s="23"/>
    </row>
    <row r="22" spans="1:8" ht="15">
      <c r="A22" s="139" t="s">
        <v>667</v>
      </c>
      <c r="B22" s="141" t="s">
        <v>211</v>
      </c>
      <c r="C22" s="172" t="s">
        <v>671</v>
      </c>
      <c r="D22" s="113"/>
      <c r="E22" s="139"/>
      <c r="F22" s="55"/>
      <c r="G22" s="23"/>
      <c r="H22" s="23"/>
    </row>
    <row r="23" spans="1:8" ht="30">
      <c r="A23" s="139" t="s">
        <v>212</v>
      </c>
      <c r="B23" s="141" t="s">
        <v>211</v>
      </c>
      <c r="C23" s="172" t="s">
        <v>672</v>
      </c>
      <c r="D23" s="113"/>
      <c r="E23" s="139"/>
      <c r="F23" s="55"/>
      <c r="G23" s="23"/>
      <c r="H23" s="23"/>
    </row>
    <row r="24" spans="1:8" ht="30">
      <c r="A24" s="144" t="s">
        <v>673</v>
      </c>
      <c r="B24" s="141"/>
      <c r="C24" s="172"/>
      <c r="D24" s="285"/>
      <c r="E24" s="139"/>
      <c r="F24" s="141"/>
      <c r="G24" s="23"/>
      <c r="H24" s="23"/>
    </row>
    <row r="25" spans="1:8" ht="30">
      <c r="A25" s="139" t="s">
        <v>661</v>
      </c>
      <c r="B25" s="141" t="s">
        <v>211</v>
      </c>
      <c r="C25" s="172" t="s">
        <v>674</v>
      </c>
      <c r="D25" s="113"/>
      <c r="E25" s="139"/>
      <c r="F25" s="55"/>
      <c r="G25" s="23"/>
      <c r="H25" s="23"/>
    </row>
    <row r="26" spans="1:8" ht="15">
      <c r="A26" s="139" t="s">
        <v>667</v>
      </c>
      <c r="B26" s="141" t="s">
        <v>211</v>
      </c>
      <c r="C26" s="172" t="s">
        <v>213</v>
      </c>
      <c r="D26" s="113"/>
      <c r="E26" s="139"/>
      <c r="F26" s="55"/>
      <c r="G26" s="23"/>
      <c r="H26" s="23"/>
    </row>
    <row r="27" spans="1:8" ht="15">
      <c r="A27" s="139" t="s">
        <v>212</v>
      </c>
      <c r="B27" s="141"/>
      <c r="C27" s="172" t="s">
        <v>675</v>
      </c>
      <c r="D27" s="113"/>
      <c r="E27" s="139"/>
      <c r="F27" s="55"/>
      <c r="G27" s="23"/>
      <c r="H27" s="23"/>
    </row>
    <row r="28" spans="1:8" ht="15">
      <c r="A28" s="144" t="s">
        <v>676</v>
      </c>
      <c r="B28" s="141"/>
      <c r="C28" s="172"/>
      <c r="D28" s="285"/>
      <c r="E28" s="139"/>
      <c r="F28" s="141"/>
      <c r="G28" s="23"/>
      <c r="H28" s="23"/>
    </row>
    <row r="29" spans="1:8" ht="30">
      <c r="A29" s="139" t="s">
        <v>661</v>
      </c>
      <c r="B29" s="141" t="s">
        <v>211</v>
      </c>
      <c r="C29" s="172" t="s">
        <v>677</v>
      </c>
      <c r="D29" s="113"/>
      <c r="E29" s="139"/>
      <c r="F29" s="55"/>
      <c r="G29" s="23"/>
      <c r="H29" s="23"/>
    </row>
    <row r="30" spans="1:8" ht="30">
      <c r="A30" s="139" t="s">
        <v>667</v>
      </c>
      <c r="B30" s="141" t="s">
        <v>211</v>
      </c>
      <c r="C30" s="172" t="s">
        <v>844</v>
      </c>
      <c r="D30" s="113"/>
      <c r="E30" s="139"/>
      <c r="F30" s="55"/>
      <c r="G30" s="23"/>
      <c r="H30" s="23"/>
    </row>
    <row r="31" spans="1:8" ht="30">
      <c r="A31" s="139" t="s">
        <v>212</v>
      </c>
      <c r="B31" s="141" t="s">
        <v>211</v>
      </c>
      <c r="C31" s="172" t="s">
        <v>845</v>
      </c>
      <c r="D31" s="113"/>
      <c r="E31" s="139"/>
      <c r="F31" s="55"/>
      <c r="G31" s="23"/>
      <c r="H31" s="23"/>
    </row>
    <row r="32" spans="1:8" ht="15">
      <c r="A32" s="139"/>
      <c r="B32" s="141"/>
      <c r="C32" s="168"/>
      <c r="D32" s="285"/>
      <c r="E32" s="139"/>
      <c r="F32" s="141"/>
      <c r="G32" s="23"/>
      <c r="H32" s="23"/>
    </row>
    <row r="33" spans="1:8" ht="28.5">
      <c r="A33" s="139"/>
      <c r="B33" s="141"/>
      <c r="C33" s="174" t="s">
        <v>1180</v>
      </c>
      <c r="D33" s="186">
        <v>4</v>
      </c>
      <c r="E33" s="151"/>
      <c r="F33" s="151"/>
      <c r="G33" s="23"/>
      <c r="H33" s="23"/>
    </row>
    <row r="34" spans="1:8" ht="15">
      <c r="A34" s="144"/>
      <c r="B34" s="141"/>
      <c r="C34" s="175"/>
      <c r="D34" s="285"/>
      <c r="E34" s="139"/>
      <c r="F34" s="141"/>
      <c r="G34" s="23"/>
      <c r="H34" s="23"/>
    </row>
    <row r="35" spans="1:8" ht="15">
      <c r="A35" s="144" t="s">
        <v>846</v>
      </c>
      <c r="B35" s="141"/>
      <c r="C35" s="170"/>
      <c r="D35" s="285"/>
      <c r="E35" s="139"/>
      <c r="F35" s="141"/>
      <c r="G35" s="23"/>
      <c r="H35" s="23"/>
    </row>
    <row r="36" spans="1:8" ht="30">
      <c r="A36" s="139" t="s">
        <v>661</v>
      </c>
      <c r="B36" s="141" t="s">
        <v>211</v>
      </c>
      <c r="C36" s="172" t="s">
        <v>847</v>
      </c>
      <c r="D36" s="113"/>
      <c r="E36" s="139"/>
      <c r="F36" s="55"/>
      <c r="G36" s="23"/>
      <c r="H36" s="23"/>
    </row>
    <row r="37" spans="1:8" ht="30">
      <c r="A37" s="139" t="s">
        <v>663</v>
      </c>
      <c r="B37" s="141" t="s">
        <v>211</v>
      </c>
      <c r="C37" s="172" t="s">
        <v>848</v>
      </c>
      <c r="D37" s="113"/>
      <c r="E37" s="139"/>
      <c r="F37" s="55"/>
      <c r="G37" s="23"/>
      <c r="H37" s="23"/>
    </row>
    <row r="38" spans="1:8" ht="15">
      <c r="A38" s="144" t="s">
        <v>849</v>
      </c>
      <c r="B38" s="141"/>
      <c r="C38" s="145"/>
      <c r="D38" s="285"/>
      <c r="E38" s="139"/>
      <c r="F38" s="141"/>
      <c r="G38" s="23"/>
      <c r="H38" s="23"/>
    </row>
    <row r="39" spans="1:8" ht="30">
      <c r="A39" s="139" t="s">
        <v>661</v>
      </c>
      <c r="B39" s="141" t="s">
        <v>211</v>
      </c>
      <c r="C39" s="172" t="s">
        <v>850</v>
      </c>
      <c r="D39" s="113"/>
      <c r="E39" s="139"/>
      <c r="F39" s="55"/>
      <c r="G39" s="23"/>
      <c r="H39" s="23"/>
    </row>
    <row r="40" spans="1:8" ht="15">
      <c r="A40" s="139" t="s">
        <v>663</v>
      </c>
      <c r="B40" s="141" t="s">
        <v>211</v>
      </c>
      <c r="C40" s="172" t="s">
        <v>851</v>
      </c>
      <c r="D40" s="113"/>
      <c r="E40" s="139"/>
      <c r="F40" s="55"/>
      <c r="G40" s="23"/>
      <c r="H40" s="23"/>
    </row>
    <row r="41" spans="1:8" ht="15">
      <c r="A41" s="144" t="s">
        <v>852</v>
      </c>
      <c r="B41" s="141"/>
      <c r="C41" s="173"/>
      <c r="D41" s="285"/>
      <c r="E41" s="139"/>
      <c r="F41" s="141"/>
      <c r="G41" s="23"/>
      <c r="H41" s="23"/>
    </row>
    <row r="42" spans="1:8" ht="30">
      <c r="A42" s="139" t="s">
        <v>661</v>
      </c>
      <c r="B42" s="141" t="s">
        <v>211</v>
      </c>
      <c r="C42" s="172" t="s">
        <v>853</v>
      </c>
      <c r="D42" s="113"/>
      <c r="E42" s="139"/>
      <c r="F42" s="55"/>
      <c r="G42" s="23"/>
      <c r="H42" s="23"/>
    </row>
    <row r="43" spans="1:8" ht="30">
      <c r="A43" s="139" t="s">
        <v>667</v>
      </c>
      <c r="B43" s="141" t="s">
        <v>211</v>
      </c>
      <c r="C43" s="173" t="s">
        <v>854</v>
      </c>
      <c r="D43" s="113"/>
      <c r="E43" s="139"/>
      <c r="F43" s="55"/>
      <c r="G43" s="23"/>
      <c r="H43" s="23"/>
    </row>
    <row r="44" spans="1:8" ht="30">
      <c r="A44" s="139" t="s">
        <v>663</v>
      </c>
      <c r="B44" s="141" t="s">
        <v>211</v>
      </c>
      <c r="C44" s="173" t="s">
        <v>855</v>
      </c>
      <c r="D44" s="113"/>
      <c r="E44" s="139"/>
      <c r="F44" s="55"/>
      <c r="G44" s="23"/>
      <c r="H44" s="23"/>
    </row>
    <row r="45" spans="1:8" ht="15">
      <c r="A45" s="144" t="s">
        <v>856</v>
      </c>
      <c r="B45" s="141"/>
      <c r="C45" s="172"/>
      <c r="D45" s="285"/>
      <c r="E45" s="139"/>
      <c r="F45" s="141"/>
      <c r="G45" s="23"/>
      <c r="H45" s="23"/>
    </row>
    <row r="46" spans="1:8" ht="30">
      <c r="A46" s="139" t="s">
        <v>661</v>
      </c>
      <c r="B46" s="141" t="s">
        <v>211</v>
      </c>
      <c r="C46" s="172" t="s">
        <v>857</v>
      </c>
      <c r="D46" s="113"/>
      <c r="E46" s="139"/>
      <c r="F46" s="55"/>
      <c r="G46" s="23"/>
      <c r="H46" s="23"/>
    </row>
    <row r="47" spans="1:8" ht="30">
      <c r="A47" s="139" t="s">
        <v>667</v>
      </c>
      <c r="B47" s="141" t="s">
        <v>211</v>
      </c>
      <c r="C47" s="172" t="s">
        <v>858</v>
      </c>
      <c r="D47" s="113"/>
      <c r="E47" s="139"/>
      <c r="F47" s="55"/>
      <c r="G47" s="23"/>
      <c r="H47" s="23"/>
    </row>
    <row r="48" spans="1:8" ht="30">
      <c r="A48" s="139" t="s">
        <v>663</v>
      </c>
      <c r="B48" s="141" t="s">
        <v>211</v>
      </c>
      <c r="C48" s="172" t="s">
        <v>859</v>
      </c>
      <c r="D48" s="113"/>
      <c r="E48" s="139"/>
      <c r="F48" s="55"/>
      <c r="G48" s="23"/>
      <c r="H48" s="23"/>
    </row>
    <row r="49" spans="1:8" ht="15">
      <c r="A49" s="144" t="s">
        <v>860</v>
      </c>
      <c r="B49" s="141"/>
      <c r="C49" s="172"/>
      <c r="D49" s="285"/>
      <c r="E49" s="139"/>
      <c r="F49" s="141"/>
      <c r="G49" s="23"/>
      <c r="H49" s="23"/>
    </row>
    <row r="50" spans="1:8" ht="15">
      <c r="A50" s="139" t="s">
        <v>661</v>
      </c>
      <c r="B50" s="141" t="s">
        <v>211</v>
      </c>
      <c r="C50" s="172" t="s">
        <v>861</v>
      </c>
      <c r="D50" s="113"/>
      <c r="E50" s="139"/>
      <c r="F50" s="55"/>
      <c r="G50" s="23"/>
      <c r="H50" s="23"/>
    </row>
    <row r="51" spans="1:8" ht="15">
      <c r="A51" s="139" t="s">
        <v>667</v>
      </c>
      <c r="B51" s="141" t="s">
        <v>211</v>
      </c>
      <c r="C51" s="172" t="s">
        <v>862</v>
      </c>
      <c r="D51" s="113"/>
      <c r="E51" s="139"/>
      <c r="F51" s="55"/>
      <c r="G51" s="23"/>
      <c r="H51" s="23"/>
    </row>
    <row r="52" spans="1:8" ht="30">
      <c r="A52" s="139" t="s">
        <v>663</v>
      </c>
      <c r="B52" s="141" t="s">
        <v>211</v>
      </c>
      <c r="C52" s="172" t="s">
        <v>863</v>
      </c>
      <c r="D52" s="113"/>
      <c r="E52" s="139"/>
      <c r="F52" s="55"/>
      <c r="G52" s="23"/>
      <c r="H52" s="23"/>
    </row>
    <row r="53" spans="1:8" ht="30">
      <c r="A53" s="144" t="s">
        <v>864</v>
      </c>
      <c r="B53" s="141"/>
      <c r="C53" s="172"/>
      <c r="D53" s="285"/>
      <c r="E53" s="139"/>
      <c r="F53" s="141"/>
      <c r="G53" s="23"/>
      <c r="H53" s="23"/>
    </row>
    <row r="54" spans="1:8" ht="30">
      <c r="A54" s="139" t="s">
        <v>661</v>
      </c>
      <c r="B54" s="141" t="s">
        <v>211</v>
      </c>
      <c r="C54" s="172" t="s">
        <v>865</v>
      </c>
      <c r="D54" s="113"/>
      <c r="E54" s="139"/>
      <c r="F54" s="55"/>
      <c r="G54" s="23"/>
      <c r="H54" s="23"/>
    </row>
    <row r="55" spans="1:8" ht="30">
      <c r="A55" s="139" t="s">
        <v>667</v>
      </c>
      <c r="B55" s="141" t="s">
        <v>211</v>
      </c>
      <c r="C55" s="145" t="s">
        <v>866</v>
      </c>
      <c r="D55" s="113"/>
      <c r="E55" s="139"/>
      <c r="F55" s="55"/>
      <c r="G55" s="23"/>
      <c r="H55" s="23"/>
    </row>
    <row r="56" spans="1:8" ht="30">
      <c r="A56" s="139" t="s">
        <v>663</v>
      </c>
      <c r="B56" s="141" t="s">
        <v>211</v>
      </c>
      <c r="C56" s="172" t="s">
        <v>867</v>
      </c>
      <c r="D56" s="113"/>
      <c r="E56" s="139"/>
      <c r="F56" s="55"/>
      <c r="G56" s="23"/>
      <c r="H56" s="23"/>
    </row>
    <row r="57" spans="1:8" ht="15">
      <c r="A57" s="139"/>
      <c r="B57" s="141"/>
      <c r="C57" s="168"/>
      <c r="D57" s="285"/>
      <c r="E57" s="139"/>
      <c r="F57" s="141"/>
      <c r="G57" s="23"/>
      <c r="H57" s="23"/>
    </row>
    <row r="58" spans="1:8" ht="15">
      <c r="A58" s="139"/>
      <c r="B58" s="141"/>
      <c r="C58" s="174" t="s">
        <v>214</v>
      </c>
      <c r="D58" s="186">
        <v>9</v>
      </c>
      <c r="E58" s="151"/>
      <c r="F58" s="151"/>
      <c r="G58" s="23"/>
      <c r="H58" s="23"/>
    </row>
    <row r="59" spans="1:8" ht="30">
      <c r="A59" s="144" t="s">
        <v>868</v>
      </c>
      <c r="B59" s="141"/>
      <c r="C59" s="168"/>
      <c r="D59" s="285"/>
      <c r="E59" s="139"/>
      <c r="F59" s="141"/>
      <c r="G59" s="23"/>
      <c r="H59" s="23"/>
    </row>
    <row r="60" spans="1:8" ht="15">
      <c r="A60" s="139" t="s">
        <v>661</v>
      </c>
      <c r="B60" s="141" t="s">
        <v>211</v>
      </c>
      <c r="C60" s="172" t="s">
        <v>231</v>
      </c>
      <c r="D60" s="113"/>
      <c r="E60" s="139"/>
      <c r="F60" s="55"/>
      <c r="G60" s="23"/>
      <c r="H60" s="23"/>
    </row>
    <row r="61" spans="1:8" ht="30">
      <c r="A61" s="139" t="s">
        <v>663</v>
      </c>
      <c r="B61" s="141" t="s">
        <v>211</v>
      </c>
      <c r="C61" s="172" t="s">
        <v>232</v>
      </c>
      <c r="D61" s="113"/>
      <c r="E61" s="139"/>
      <c r="F61" s="55"/>
      <c r="G61" s="23"/>
      <c r="H61" s="23"/>
    </row>
    <row r="62" spans="1:8" ht="15">
      <c r="A62" s="139"/>
      <c r="B62" s="141"/>
      <c r="C62" s="145"/>
      <c r="D62" s="285"/>
      <c r="E62" s="139"/>
      <c r="F62" s="141"/>
      <c r="G62" s="23"/>
      <c r="H62" s="23"/>
    </row>
    <row r="63" spans="1:8" ht="15">
      <c r="A63" s="148"/>
      <c r="B63" s="141"/>
      <c r="C63" s="172"/>
      <c r="D63" s="285"/>
      <c r="E63" s="139"/>
      <c r="F63" s="141"/>
      <c r="G63" s="23"/>
      <c r="H63" s="23"/>
    </row>
    <row r="64" spans="1:8" ht="15">
      <c r="A64" s="144" t="s">
        <v>660</v>
      </c>
      <c r="B64" s="141"/>
      <c r="C64" s="172"/>
      <c r="D64" s="285"/>
      <c r="E64" s="139"/>
      <c r="F64" s="141"/>
      <c r="G64" s="23"/>
      <c r="H64" s="23"/>
    </row>
    <row r="65" spans="1:8" ht="30">
      <c r="A65" s="139" t="s">
        <v>661</v>
      </c>
      <c r="B65" s="141" t="s">
        <v>211</v>
      </c>
      <c r="C65" s="173" t="s">
        <v>869</v>
      </c>
      <c r="D65" s="113"/>
      <c r="E65" s="139"/>
      <c r="F65" s="55"/>
      <c r="G65" s="23"/>
      <c r="H65" s="23"/>
    </row>
    <row r="66" spans="1:8" ht="30">
      <c r="A66" s="139" t="s">
        <v>663</v>
      </c>
      <c r="B66" s="141" t="s">
        <v>211</v>
      </c>
      <c r="C66" s="172" t="s">
        <v>233</v>
      </c>
      <c r="D66" s="113"/>
      <c r="E66" s="139"/>
      <c r="F66" s="55"/>
      <c r="G66" s="23"/>
      <c r="H66" s="23"/>
    </row>
    <row r="67" spans="1:8" ht="15">
      <c r="A67" s="144" t="s">
        <v>665</v>
      </c>
      <c r="B67" s="141"/>
      <c r="C67" s="173"/>
      <c r="D67" s="285"/>
      <c r="E67" s="139"/>
      <c r="F67" s="141"/>
      <c r="G67" s="23"/>
      <c r="H67" s="23"/>
    </row>
    <row r="68" spans="1:8" ht="15">
      <c r="A68" s="139" t="s">
        <v>661</v>
      </c>
      <c r="B68" s="141" t="s">
        <v>211</v>
      </c>
      <c r="C68" s="173" t="s">
        <v>870</v>
      </c>
      <c r="D68" s="113"/>
      <c r="E68" s="139"/>
      <c r="F68" s="55"/>
      <c r="G68" s="23"/>
      <c r="H68" s="23"/>
    </row>
    <row r="69" spans="1:8" ht="30">
      <c r="A69" s="139" t="s">
        <v>667</v>
      </c>
      <c r="B69" s="141" t="s">
        <v>211</v>
      </c>
      <c r="C69" s="172" t="s">
        <v>1174</v>
      </c>
      <c r="D69" s="113"/>
      <c r="E69" s="139"/>
      <c r="F69" s="55"/>
      <c r="G69" s="23"/>
      <c r="H69" s="23"/>
    </row>
    <row r="70" spans="1:8" ht="15">
      <c r="A70" s="144" t="s">
        <v>670</v>
      </c>
      <c r="B70" s="141"/>
      <c r="C70" s="172"/>
      <c r="D70" s="285"/>
      <c r="E70" s="139"/>
      <c r="F70" s="141"/>
      <c r="G70" s="23"/>
      <c r="H70" s="23"/>
    </row>
    <row r="71" spans="1:8" ht="15">
      <c r="A71" s="139" t="s">
        <v>661</v>
      </c>
      <c r="B71" s="141" t="s">
        <v>211</v>
      </c>
      <c r="C71" s="172" t="s">
        <v>1175</v>
      </c>
      <c r="D71" s="113"/>
      <c r="E71" s="139"/>
      <c r="F71" s="55"/>
      <c r="G71" s="23"/>
      <c r="H71" s="23"/>
    </row>
    <row r="72" spans="1:8" ht="30">
      <c r="A72" s="139" t="s">
        <v>663</v>
      </c>
      <c r="B72" s="141" t="s">
        <v>211</v>
      </c>
      <c r="C72" s="172" t="s">
        <v>1176</v>
      </c>
      <c r="D72" s="113"/>
      <c r="E72" s="139"/>
      <c r="F72" s="55"/>
      <c r="G72" s="23"/>
      <c r="H72" s="23"/>
    </row>
    <row r="73" spans="1:8" ht="30">
      <c r="A73" s="144" t="s">
        <v>673</v>
      </c>
      <c r="B73" s="141"/>
      <c r="C73" s="172"/>
      <c r="D73" s="285"/>
      <c r="E73" s="139"/>
      <c r="F73" s="141"/>
      <c r="G73" s="23"/>
      <c r="H73" s="23"/>
    </row>
    <row r="74" spans="1:8" ht="30">
      <c r="A74" s="139" t="s">
        <v>661</v>
      </c>
      <c r="B74" s="141" t="s">
        <v>211</v>
      </c>
      <c r="C74" s="172" t="s">
        <v>871</v>
      </c>
      <c r="D74" s="113"/>
      <c r="E74" s="139"/>
      <c r="F74" s="55"/>
      <c r="G74" s="23"/>
      <c r="H74" s="23"/>
    </row>
    <row r="75" spans="1:8" ht="30">
      <c r="A75" s="139" t="s">
        <v>663</v>
      </c>
      <c r="B75" s="141" t="s">
        <v>211</v>
      </c>
      <c r="C75" s="172" t="s">
        <v>872</v>
      </c>
      <c r="D75" s="113"/>
      <c r="E75" s="139"/>
      <c r="F75" s="55"/>
      <c r="G75" s="23"/>
      <c r="H75" s="23"/>
    </row>
    <row r="76" spans="1:8" ht="15">
      <c r="A76" s="144" t="s">
        <v>676</v>
      </c>
      <c r="B76" s="141"/>
      <c r="C76" s="172"/>
      <c r="D76" s="285"/>
      <c r="E76" s="139"/>
      <c r="F76" s="141"/>
      <c r="G76" s="23"/>
      <c r="H76" s="23"/>
    </row>
    <row r="77" spans="1:8" ht="30">
      <c r="A77" s="139" t="s">
        <v>661</v>
      </c>
      <c r="B77" s="141" t="s">
        <v>211</v>
      </c>
      <c r="C77" s="172" t="s">
        <v>1177</v>
      </c>
      <c r="D77" s="113"/>
      <c r="E77" s="139"/>
      <c r="F77" s="55"/>
      <c r="G77" s="23"/>
      <c r="H77" s="23"/>
    </row>
    <row r="78" spans="1:8" ht="15">
      <c r="A78" s="139" t="s">
        <v>663</v>
      </c>
      <c r="B78" s="141" t="s">
        <v>211</v>
      </c>
      <c r="C78" s="172" t="s">
        <v>1178</v>
      </c>
      <c r="D78" s="113"/>
      <c r="E78" s="139"/>
      <c r="F78" s="55"/>
      <c r="G78" s="23"/>
      <c r="H78" s="23"/>
    </row>
    <row r="79" spans="1:8" ht="15">
      <c r="A79" s="144" t="s">
        <v>846</v>
      </c>
      <c r="B79" s="141"/>
      <c r="C79" s="145"/>
      <c r="D79" s="285"/>
      <c r="E79" s="139"/>
      <c r="F79" s="141"/>
      <c r="G79" s="23"/>
      <c r="H79" s="23"/>
    </row>
    <row r="80" spans="1:8" ht="30">
      <c r="A80" s="139" t="s">
        <v>661</v>
      </c>
      <c r="B80" s="141" t="s">
        <v>211</v>
      </c>
      <c r="C80" s="172" t="s">
        <v>873</v>
      </c>
      <c r="D80" s="113"/>
      <c r="E80" s="139"/>
      <c r="F80" s="55"/>
      <c r="G80" s="23"/>
      <c r="H80" s="23"/>
    </row>
    <row r="81" spans="1:8" ht="30">
      <c r="A81" s="139" t="s">
        <v>663</v>
      </c>
      <c r="B81" s="141" t="s">
        <v>211</v>
      </c>
      <c r="C81" s="172" t="s">
        <v>874</v>
      </c>
      <c r="D81" s="113"/>
      <c r="E81" s="139"/>
      <c r="F81" s="55"/>
      <c r="G81" s="23"/>
      <c r="H81" s="23"/>
    </row>
    <row r="82" spans="1:8" ht="15">
      <c r="A82" s="144" t="s">
        <v>849</v>
      </c>
      <c r="B82" s="141"/>
      <c r="C82" s="172"/>
      <c r="D82" s="285"/>
      <c r="E82" s="139"/>
      <c r="F82" s="141"/>
      <c r="G82" s="23"/>
      <c r="H82" s="23"/>
    </row>
    <row r="83" spans="1:8" ht="30">
      <c r="A83" s="139" t="s">
        <v>661</v>
      </c>
      <c r="B83" s="141" t="s">
        <v>211</v>
      </c>
      <c r="C83" s="145" t="s">
        <v>875</v>
      </c>
      <c r="D83" s="113"/>
      <c r="E83" s="139"/>
      <c r="F83" s="55"/>
      <c r="G83" s="23"/>
      <c r="H83" s="23"/>
    </row>
    <row r="84" spans="1:8" ht="30">
      <c r="A84" s="139" t="s">
        <v>663</v>
      </c>
      <c r="B84" s="141" t="s">
        <v>211</v>
      </c>
      <c r="C84" s="172" t="s">
        <v>876</v>
      </c>
      <c r="D84" s="113"/>
      <c r="E84" s="139"/>
      <c r="F84" s="55"/>
      <c r="G84" s="23"/>
      <c r="H84" s="23"/>
    </row>
    <row r="85" spans="1:8" ht="15">
      <c r="A85" s="144" t="s">
        <v>852</v>
      </c>
      <c r="B85" s="141"/>
      <c r="C85" s="172"/>
      <c r="D85" s="285"/>
      <c r="E85" s="139"/>
      <c r="F85" s="141"/>
      <c r="G85" s="23"/>
      <c r="H85" s="23"/>
    </row>
    <row r="86" spans="1:8" ht="30">
      <c r="A86" s="139" t="s">
        <v>661</v>
      </c>
      <c r="B86" s="141" t="s">
        <v>211</v>
      </c>
      <c r="C86" s="173" t="s">
        <v>1179</v>
      </c>
      <c r="D86" s="113"/>
      <c r="E86" s="139"/>
      <c r="F86" s="55"/>
      <c r="G86" s="23"/>
      <c r="H86" s="23"/>
    </row>
    <row r="87" spans="1:8" ht="30">
      <c r="A87" s="139" t="s">
        <v>663</v>
      </c>
      <c r="B87" s="141" t="s">
        <v>211</v>
      </c>
      <c r="C87" s="172" t="s">
        <v>877</v>
      </c>
      <c r="D87" s="113"/>
      <c r="E87" s="139"/>
      <c r="F87" s="55"/>
      <c r="G87" s="23"/>
      <c r="H87" s="23"/>
    </row>
    <row r="88" spans="1:8" ht="15">
      <c r="A88" s="144" t="s">
        <v>856</v>
      </c>
      <c r="B88" s="141"/>
      <c r="C88" s="173"/>
      <c r="D88" s="285"/>
      <c r="E88" s="139"/>
      <c r="F88" s="141"/>
      <c r="G88" s="23"/>
      <c r="H88" s="23"/>
    </row>
    <row r="89" spans="1:8" ht="30">
      <c r="A89" s="139" t="s">
        <v>661</v>
      </c>
      <c r="B89" s="141" t="s">
        <v>211</v>
      </c>
      <c r="C89" s="173" t="s">
        <v>484</v>
      </c>
      <c r="D89" s="113"/>
      <c r="E89" s="139"/>
      <c r="F89" s="55"/>
      <c r="G89" s="23"/>
      <c r="H89" s="23"/>
    </row>
    <row r="90" spans="1:8" ht="30">
      <c r="A90" s="139" t="s">
        <v>663</v>
      </c>
      <c r="B90" s="141" t="s">
        <v>211</v>
      </c>
      <c r="C90" s="172" t="s">
        <v>485</v>
      </c>
      <c r="D90" s="113"/>
      <c r="E90" s="139"/>
      <c r="F90" s="55"/>
      <c r="G90" s="23"/>
      <c r="H90" s="23"/>
    </row>
    <row r="91" spans="1:8" ht="15">
      <c r="A91" s="144" t="s">
        <v>860</v>
      </c>
      <c r="B91" s="141"/>
      <c r="C91" s="172"/>
      <c r="D91" s="285"/>
      <c r="E91" s="139"/>
      <c r="F91" s="141"/>
      <c r="G91" s="23"/>
      <c r="H91" s="23"/>
    </row>
    <row r="92" spans="1:8" ht="30">
      <c r="A92" s="139" t="s">
        <v>661</v>
      </c>
      <c r="B92" s="141" t="s">
        <v>211</v>
      </c>
      <c r="C92" s="172" t="s">
        <v>486</v>
      </c>
      <c r="D92" s="113"/>
      <c r="E92" s="139"/>
      <c r="F92" s="55"/>
      <c r="G92" s="23"/>
      <c r="H92" s="23"/>
    </row>
    <row r="93" spans="1:8" ht="30">
      <c r="A93" s="139" t="s">
        <v>663</v>
      </c>
      <c r="B93" s="141" t="s">
        <v>211</v>
      </c>
      <c r="C93" s="172" t="s">
        <v>487</v>
      </c>
      <c r="D93" s="113"/>
      <c r="E93" s="139"/>
      <c r="F93" s="55"/>
      <c r="G93" s="23"/>
      <c r="H93" s="23"/>
    </row>
    <row r="94" spans="1:8" ht="30">
      <c r="A94" s="144" t="s">
        <v>864</v>
      </c>
      <c r="B94" s="141"/>
      <c r="C94" s="172"/>
      <c r="D94" s="285"/>
      <c r="E94" s="139"/>
      <c r="F94" s="141"/>
      <c r="G94" s="23"/>
      <c r="H94" s="23"/>
    </row>
    <row r="95" spans="1:8" ht="30">
      <c r="A95" s="139" t="s">
        <v>661</v>
      </c>
      <c r="B95" s="141" t="s">
        <v>211</v>
      </c>
      <c r="C95" s="172" t="s">
        <v>488</v>
      </c>
      <c r="D95" s="113"/>
      <c r="E95" s="139"/>
      <c r="F95" s="55"/>
      <c r="G95" s="23"/>
      <c r="H95" s="23"/>
    </row>
    <row r="96" spans="1:8" ht="15">
      <c r="A96" s="139" t="s">
        <v>663</v>
      </c>
      <c r="B96" s="141" t="s">
        <v>211</v>
      </c>
      <c r="C96" s="172" t="s">
        <v>489</v>
      </c>
      <c r="D96" s="113"/>
      <c r="E96" s="139"/>
      <c r="F96" s="55"/>
      <c r="G96" s="23"/>
      <c r="H96" s="23"/>
    </row>
    <row r="97" spans="1:8" ht="30">
      <c r="A97" s="144" t="s">
        <v>868</v>
      </c>
      <c r="B97" s="141"/>
      <c r="C97" s="172"/>
      <c r="D97" s="285"/>
      <c r="E97" s="139"/>
      <c r="F97" s="141"/>
      <c r="G97" s="23"/>
      <c r="H97" s="23"/>
    </row>
    <row r="98" spans="1:8" ht="30">
      <c r="A98" s="139" t="s">
        <v>661</v>
      </c>
      <c r="B98" s="141" t="s">
        <v>211</v>
      </c>
      <c r="C98" s="172" t="s">
        <v>490</v>
      </c>
      <c r="D98" s="113"/>
      <c r="E98" s="139"/>
      <c r="F98" s="55"/>
      <c r="G98" s="23"/>
      <c r="H98" s="23"/>
    </row>
    <row r="99" spans="1:8" ht="15">
      <c r="A99" s="139" t="s">
        <v>663</v>
      </c>
      <c r="B99" s="141" t="s">
        <v>211</v>
      </c>
      <c r="C99" s="172" t="s">
        <v>491</v>
      </c>
      <c r="D99" s="113"/>
      <c r="E99" s="139"/>
      <c r="F99" s="55"/>
      <c r="G99" s="23"/>
      <c r="H99" s="23"/>
    </row>
    <row r="100" spans="1:8" ht="15">
      <c r="A100" s="144"/>
      <c r="B100" s="141"/>
      <c r="C100" s="145"/>
      <c r="D100" s="285"/>
      <c r="E100" s="139"/>
      <c r="F100" s="141"/>
      <c r="G100" s="23"/>
      <c r="H100" s="23"/>
    </row>
    <row r="101" spans="1:8" ht="15">
      <c r="A101" s="148"/>
      <c r="B101" s="141"/>
      <c r="C101" s="172"/>
      <c r="D101" s="285"/>
      <c r="E101" s="139"/>
      <c r="F101" s="141"/>
      <c r="G101" s="23"/>
      <c r="H101" s="23"/>
    </row>
    <row r="102" spans="1:8" ht="15">
      <c r="A102" s="144" t="s">
        <v>660</v>
      </c>
      <c r="B102" s="141"/>
      <c r="C102" s="172"/>
      <c r="D102" s="285"/>
      <c r="E102" s="139"/>
      <c r="F102" s="141"/>
      <c r="G102" s="23"/>
      <c r="H102" s="23"/>
    </row>
    <row r="103" spans="1:8" ht="15">
      <c r="A103" s="139" t="s">
        <v>661</v>
      </c>
      <c r="B103" s="141" t="s">
        <v>211</v>
      </c>
      <c r="C103" s="172" t="s">
        <v>491</v>
      </c>
      <c r="D103" s="113"/>
      <c r="E103" s="164"/>
      <c r="F103" s="55"/>
      <c r="G103" s="23"/>
      <c r="H103" s="23"/>
    </row>
    <row r="104" spans="1:8" ht="15">
      <c r="A104" s="139" t="s">
        <v>663</v>
      </c>
      <c r="B104" s="141" t="s">
        <v>211</v>
      </c>
      <c r="C104" s="145" t="s">
        <v>493</v>
      </c>
      <c r="D104" s="113"/>
      <c r="E104" s="139"/>
      <c r="F104" s="55"/>
      <c r="G104" s="23"/>
      <c r="H104" s="23"/>
    </row>
    <row r="105" spans="1:8" ht="15">
      <c r="A105" s="144" t="s">
        <v>665</v>
      </c>
      <c r="B105" s="141"/>
      <c r="C105" s="172"/>
      <c r="D105" s="284"/>
      <c r="E105" s="139"/>
      <c r="F105" s="142"/>
      <c r="G105" s="23"/>
      <c r="H105" s="23"/>
    </row>
    <row r="106" spans="1:8" ht="30">
      <c r="A106" s="139" t="s">
        <v>661</v>
      </c>
      <c r="B106" s="141" t="s">
        <v>211</v>
      </c>
      <c r="C106" s="172" t="s">
        <v>215</v>
      </c>
      <c r="D106" s="113"/>
      <c r="E106" s="139"/>
      <c r="F106" s="55"/>
      <c r="G106" s="23"/>
      <c r="H106" s="23"/>
    </row>
    <row r="107" spans="1:8" ht="30">
      <c r="A107" s="139" t="s">
        <v>663</v>
      </c>
      <c r="B107" s="141" t="s">
        <v>211</v>
      </c>
      <c r="C107" s="173" t="s">
        <v>494</v>
      </c>
      <c r="D107" s="113"/>
      <c r="E107" s="139"/>
      <c r="F107" s="55"/>
      <c r="G107" s="23"/>
      <c r="H107" s="23"/>
    </row>
    <row r="108" spans="1:8" ht="15">
      <c r="A108" s="144" t="s">
        <v>670</v>
      </c>
      <c r="B108" s="141"/>
      <c r="C108" s="172"/>
      <c r="D108" s="284"/>
      <c r="E108" s="139"/>
      <c r="F108" s="142"/>
      <c r="G108" s="23"/>
      <c r="H108" s="23"/>
    </row>
    <row r="109" spans="1:8" ht="15">
      <c r="A109" s="139" t="s">
        <v>661</v>
      </c>
      <c r="B109" s="141" t="s">
        <v>211</v>
      </c>
      <c r="C109" s="173" t="s">
        <v>495</v>
      </c>
      <c r="D109" s="113"/>
      <c r="E109" s="139"/>
      <c r="F109" s="55"/>
      <c r="G109" s="23"/>
      <c r="H109" s="23"/>
    </row>
    <row r="110" spans="1:8" ht="30">
      <c r="A110" s="139" t="s">
        <v>663</v>
      </c>
      <c r="B110" s="141" t="s">
        <v>211</v>
      </c>
      <c r="C110" s="173" t="s">
        <v>496</v>
      </c>
      <c r="D110" s="113"/>
      <c r="E110" s="139"/>
      <c r="F110" s="55"/>
      <c r="G110" s="23"/>
      <c r="H110" s="23"/>
    </row>
    <row r="111" spans="1:8" ht="30">
      <c r="A111" s="144" t="s">
        <v>673</v>
      </c>
      <c r="B111" s="141"/>
      <c r="C111" s="172"/>
      <c r="D111" s="284"/>
      <c r="E111" s="139"/>
      <c r="F111" s="142"/>
      <c r="G111" s="23"/>
      <c r="H111" s="23"/>
    </row>
    <row r="112" spans="1:8" ht="15">
      <c r="A112" s="139" t="s">
        <v>661</v>
      </c>
      <c r="B112" s="141" t="s">
        <v>211</v>
      </c>
      <c r="C112" s="172" t="s">
        <v>497</v>
      </c>
      <c r="D112" s="113"/>
      <c r="E112" s="139"/>
      <c r="F112" s="55"/>
      <c r="G112" s="23"/>
      <c r="H112" s="23"/>
    </row>
    <row r="113" spans="1:8" ht="30">
      <c r="A113" s="139" t="s">
        <v>663</v>
      </c>
      <c r="B113" s="141" t="s">
        <v>211</v>
      </c>
      <c r="C113" s="172" t="s">
        <v>498</v>
      </c>
      <c r="D113" s="113"/>
      <c r="E113" s="139"/>
      <c r="F113" s="55"/>
      <c r="G113" s="23"/>
      <c r="H113" s="23"/>
    </row>
    <row r="114" spans="1:8" ht="15">
      <c r="A114" s="144" t="s">
        <v>676</v>
      </c>
      <c r="B114" s="141"/>
      <c r="C114" s="172"/>
      <c r="D114" s="284"/>
      <c r="E114" s="139"/>
      <c r="F114" s="142"/>
      <c r="G114" s="23"/>
      <c r="H114" s="23"/>
    </row>
    <row r="115" spans="1:8" ht="15">
      <c r="A115" s="139" t="s">
        <v>661</v>
      </c>
      <c r="B115" s="141" t="s">
        <v>211</v>
      </c>
      <c r="C115" s="172" t="s">
        <v>499</v>
      </c>
      <c r="D115" s="113"/>
      <c r="E115" s="139"/>
      <c r="F115" s="55"/>
      <c r="G115" s="23"/>
      <c r="H115" s="23"/>
    </row>
    <row r="116" spans="1:8" ht="30">
      <c r="A116" s="139" t="s">
        <v>663</v>
      </c>
      <c r="B116" s="141" t="s">
        <v>211</v>
      </c>
      <c r="C116" s="172" t="s">
        <v>500</v>
      </c>
      <c r="D116" s="113"/>
      <c r="E116" s="139"/>
      <c r="F116" s="55"/>
      <c r="G116" s="23"/>
      <c r="H116" s="23"/>
    </row>
    <row r="117" spans="1:8" ht="15">
      <c r="A117" s="139"/>
      <c r="B117" s="141"/>
      <c r="C117" s="145"/>
      <c r="D117" s="284"/>
      <c r="E117" s="139"/>
      <c r="F117" s="142"/>
      <c r="G117" s="23"/>
      <c r="H117" s="23"/>
    </row>
    <row r="118" spans="1:8" ht="28.5">
      <c r="A118" s="147"/>
      <c r="B118" s="147"/>
      <c r="C118" s="174" t="s">
        <v>216</v>
      </c>
      <c r="D118" s="186">
        <v>2</v>
      </c>
      <c r="E118" s="151"/>
      <c r="F118" s="151"/>
      <c r="G118" s="23"/>
      <c r="H118" s="23"/>
    </row>
    <row r="119" spans="1:8" ht="15">
      <c r="A119" s="144" t="s">
        <v>846</v>
      </c>
      <c r="B119" s="147"/>
      <c r="C119" s="166"/>
      <c r="D119" s="288"/>
      <c r="E119" s="148"/>
      <c r="F119" s="163"/>
      <c r="G119" s="23"/>
      <c r="H119" s="23"/>
    </row>
    <row r="120" spans="1:8" ht="30">
      <c r="A120" s="139" t="s">
        <v>667</v>
      </c>
      <c r="B120" s="141" t="s">
        <v>211</v>
      </c>
      <c r="C120" s="172" t="s">
        <v>217</v>
      </c>
      <c r="D120" s="113"/>
      <c r="E120" s="167"/>
      <c r="F120" s="55"/>
      <c r="G120" s="23"/>
      <c r="H120" s="23"/>
    </row>
    <row r="121" spans="1:8" ht="30">
      <c r="A121" s="139" t="s">
        <v>212</v>
      </c>
      <c r="B121" s="141" t="s">
        <v>211</v>
      </c>
      <c r="C121" s="172" t="s">
        <v>502</v>
      </c>
      <c r="D121" s="113"/>
      <c r="E121" s="167"/>
      <c r="F121" s="55"/>
      <c r="G121" s="23"/>
      <c r="H121" s="23"/>
    </row>
    <row r="122" spans="1:8" ht="15">
      <c r="A122" s="144" t="s">
        <v>849</v>
      </c>
      <c r="B122" s="141"/>
      <c r="C122" s="145"/>
      <c r="D122" s="284"/>
      <c r="E122" s="167"/>
      <c r="F122" s="142"/>
      <c r="G122" s="23"/>
      <c r="H122" s="23"/>
    </row>
    <row r="123" spans="1:8" ht="30">
      <c r="A123" s="139" t="s">
        <v>667</v>
      </c>
      <c r="B123" s="141" t="s">
        <v>211</v>
      </c>
      <c r="C123" s="172" t="s">
        <v>218</v>
      </c>
      <c r="D123" s="113"/>
      <c r="E123" s="167"/>
      <c r="F123" s="55"/>
      <c r="G123" s="23"/>
      <c r="H123" s="23"/>
    </row>
    <row r="124" spans="1:8" ht="30">
      <c r="A124" s="139" t="s">
        <v>212</v>
      </c>
      <c r="B124" s="141" t="s">
        <v>211</v>
      </c>
      <c r="C124" s="172" t="s">
        <v>219</v>
      </c>
      <c r="D124" s="113"/>
      <c r="E124" s="167"/>
      <c r="F124" s="55"/>
      <c r="G124" s="23"/>
      <c r="H124" s="23"/>
    </row>
    <row r="125" spans="1:8" ht="15">
      <c r="A125" s="144" t="s">
        <v>852</v>
      </c>
      <c r="B125" s="141"/>
      <c r="C125" s="173"/>
      <c r="D125" s="284"/>
      <c r="E125" s="167"/>
      <c r="F125" s="142"/>
      <c r="G125" s="23"/>
      <c r="H125" s="23"/>
    </row>
    <row r="126" spans="1:8" ht="30">
      <c r="A126" s="139" t="s">
        <v>667</v>
      </c>
      <c r="B126" s="141" t="s">
        <v>211</v>
      </c>
      <c r="C126" s="172" t="s">
        <v>220</v>
      </c>
      <c r="D126" s="113"/>
      <c r="E126" s="167"/>
      <c r="F126" s="55"/>
      <c r="G126" s="23"/>
      <c r="H126" s="23"/>
    </row>
    <row r="127" spans="1:8" ht="45">
      <c r="A127" s="139" t="s">
        <v>212</v>
      </c>
      <c r="B127" s="141" t="s">
        <v>211</v>
      </c>
      <c r="C127" s="173" t="s">
        <v>221</v>
      </c>
      <c r="D127" s="113"/>
      <c r="E127" s="167"/>
      <c r="F127" s="55"/>
      <c r="G127" s="23"/>
      <c r="H127" s="23"/>
    </row>
    <row r="128" spans="1:8" ht="15">
      <c r="A128" s="139"/>
      <c r="B128" s="141"/>
      <c r="C128" s="169"/>
      <c r="D128" s="284"/>
      <c r="E128" s="167"/>
      <c r="F128" s="142"/>
      <c r="G128" s="23"/>
      <c r="H128" s="23"/>
    </row>
    <row r="129" spans="1:8" ht="28.5">
      <c r="A129" s="144"/>
      <c r="B129" s="141"/>
      <c r="C129" s="174" t="s">
        <v>222</v>
      </c>
      <c r="D129" s="186">
        <v>2</v>
      </c>
      <c r="E129" s="151"/>
      <c r="F129" s="151"/>
      <c r="G129" s="23"/>
      <c r="H129" s="23"/>
    </row>
    <row r="130" spans="1:8" ht="15">
      <c r="A130" s="144" t="s">
        <v>856</v>
      </c>
      <c r="B130" s="141"/>
      <c r="C130" s="145"/>
      <c r="D130" s="284"/>
      <c r="E130" s="167"/>
      <c r="F130" s="142"/>
      <c r="G130" s="23"/>
      <c r="H130" s="23"/>
    </row>
    <row r="131" spans="1:8" ht="15">
      <c r="A131" s="139" t="s">
        <v>661</v>
      </c>
      <c r="B131" s="141" t="s">
        <v>211</v>
      </c>
      <c r="C131" s="172" t="s">
        <v>223</v>
      </c>
      <c r="D131" s="113"/>
      <c r="E131" s="167"/>
      <c r="F131" s="55"/>
      <c r="G131" s="23"/>
      <c r="H131" s="23"/>
    </row>
    <row r="132" spans="1:8" ht="15">
      <c r="A132" s="139" t="s">
        <v>663</v>
      </c>
      <c r="B132" s="141" t="s">
        <v>211</v>
      </c>
      <c r="C132" s="172" t="s">
        <v>224</v>
      </c>
      <c r="D132" s="113"/>
      <c r="E132" s="167"/>
      <c r="F132" s="55"/>
      <c r="G132" s="23"/>
      <c r="H132" s="23"/>
    </row>
    <row r="133" spans="1:8" ht="15">
      <c r="A133" s="139"/>
      <c r="B133" s="141"/>
      <c r="C133" s="145"/>
      <c r="D133" s="284"/>
      <c r="E133" s="167"/>
      <c r="F133" s="142"/>
      <c r="G133" s="23"/>
      <c r="H133" s="23"/>
    </row>
    <row r="134" spans="1:8" ht="15">
      <c r="A134" s="144" t="s">
        <v>860</v>
      </c>
      <c r="B134" s="141"/>
      <c r="C134" s="172"/>
      <c r="D134" s="284"/>
      <c r="E134" s="167"/>
      <c r="F134" s="55"/>
      <c r="G134" s="23"/>
      <c r="H134" s="23"/>
    </row>
    <row r="135" spans="1:8" ht="15">
      <c r="A135" s="139" t="s">
        <v>661</v>
      </c>
      <c r="B135" s="141" t="s">
        <v>211</v>
      </c>
      <c r="C135" s="172" t="s">
        <v>225</v>
      </c>
      <c r="D135" s="113"/>
      <c r="E135" s="167"/>
      <c r="F135" s="55"/>
      <c r="G135" s="23"/>
      <c r="H135" s="23"/>
    </row>
    <row r="136" spans="1:8" ht="15">
      <c r="A136" s="139" t="s">
        <v>663</v>
      </c>
      <c r="B136" s="141" t="s">
        <v>211</v>
      </c>
      <c r="C136" s="173" t="s">
        <v>226</v>
      </c>
      <c r="D136" s="113"/>
      <c r="E136" s="167"/>
      <c r="F136" s="55"/>
      <c r="G136" s="23"/>
      <c r="H136" s="23"/>
    </row>
    <row r="137" spans="1:8" ht="30">
      <c r="A137" s="144" t="s">
        <v>864</v>
      </c>
      <c r="B137" s="141"/>
      <c r="C137" s="172"/>
      <c r="D137" s="284"/>
      <c r="E137" s="167"/>
      <c r="F137" s="142"/>
      <c r="G137" s="23"/>
      <c r="H137" s="23"/>
    </row>
    <row r="138" spans="1:8" ht="30">
      <c r="A138" s="139" t="s">
        <v>661</v>
      </c>
      <c r="B138" s="141" t="s">
        <v>211</v>
      </c>
      <c r="C138" s="173" t="s">
        <v>227</v>
      </c>
      <c r="D138" s="113"/>
      <c r="E138" s="167"/>
      <c r="F138" s="55"/>
      <c r="G138" s="23"/>
      <c r="H138" s="23"/>
    </row>
    <row r="139" spans="1:8" ht="30">
      <c r="A139" s="139" t="s">
        <v>663</v>
      </c>
      <c r="B139" s="141" t="s">
        <v>211</v>
      </c>
      <c r="C139" s="172" t="s">
        <v>228</v>
      </c>
      <c r="D139" s="113"/>
      <c r="E139" s="167"/>
      <c r="F139" s="55"/>
      <c r="G139" s="23"/>
      <c r="H139" s="23"/>
    </row>
    <row r="140" spans="1:8" ht="30">
      <c r="A140" s="144" t="s">
        <v>868</v>
      </c>
      <c r="B140" s="141"/>
      <c r="C140" s="172"/>
      <c r="D140" s="284"/>
      <c r="E140" s="167"/>
      <c r="F140" s="142"/>
      <c r="G140" s="23"/>
      <c r="H140" s="23"/>
    </row>
    <row r="141" spans="1:8" ht="15">
      <c r="A141" s="139" t="s">
        <v>661</v>
      </c>
      <c r="B141" s="141" t="s">
        <v>211</v>
      </c>
      <c r="C141" s="145" t="s">
        <v>229</v>
      </c>
      <c r="D141" s="113"/>
      <c r="E141" s="167"/>
      <c r="F141" s="55"/>
      <c r="G141" s="23"/>
      <c r="H141" s="23"/>
    </row>
    <row r="142" spans="1:8" ht="15">
      <c r="A142" s="139" t="s">
        <v>663</v>
      </c>
      <c r="B142" s="141" t="s">
        <v>211</v>
      </c>
      <c r="C142" s="172" t="s">
        <v>230</v>
      </c>
      <c r="D142" s="113"/>
      <c r="E142" s="167"/>
      <c r="F142" s="55"/>
      <c r="G142" s="23"/>
      <c r="H142" s="23"/>
    </row>
    <row r="143" spans="1:8" ht="15">
      <c r="A143" s="139"/>
      <c r="B143" s="141"/>
      <c r="C143" s="145"/>
      <c r="D143" s="284"/>
      <c r="E143" s="167"/>
      <c r="F143" s="142"/>
      <c r="G143" s="23"/>
      <c r="H143" s="23"/>
    </row>
    <row r="144" spans="1:8" ht="15">
      <c r="A144" s="148"/>
      <c r="B144" s="147"/>
      <c r="C144" s="171"/>
      <c r="D144" s="165"/>
      <c r="E144" s="164"/>
      <c r="F144" s="147"/>
      <c r="G144" s="23"/>
      <c r="H144" s="23"/>
    </row>
    <row r="146" ht="15">
      <c r="B146" s="15" t="s">
        <v>1514</v>
      </c>
    </row>
    <row r="147" spans="4:6" ht="15">
      <c r="D147" s="53"/>
      <c r="E147" s="53"/>
      <c r="F147" s="53"/>
    </row>
    <row r="148" ht="15">
      <c r="B148" s="15" t="s">
        <v>1505</v>
      </c>
    </row>
  </sheetData>
  <sheetProtection/>
  <mergeCells count="9">
    <mergeCell ref="A1:F1"/>
    <mergeCell ref="A3:F3"/>
    <mergeCell ref="A5:F5"/>
    <mergeCell ref="A7:F7"/>
    <mergeCell ref="F9:F11"/>
    <mergeCell ref="A9:A11"/>
    <mergeCell ref="B9:B11"/>
    <mergeCell ref="C9:C11"/>
    <mergeCell ref="D9:E1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K127"/>
  <sheetViews>
    <sheetView zoomScalePageLayoutView="0" workbookViewId="0" topLeftCell="A67">
      <selection activeCell="A90" sqref="A90"/>
    </sheetView>
  </sheetViews>
  <sheetFormatPr defaultColWidth="9.140625" defaultRowHeight="15"/>
  <cols>
    <col min="1" max="1" width="13.421875" style="15" customWidth="1"/>
    <col min="2" max="2" width="18.57421875" style="15" customWidth="1"/>
    <col min="3" max="3" width="52.421875" style="15" customWidth="1"/>
    <col min="4" max="4" width="12.421875" style="15" customWidth="1"/>
    <col min="5" max="5" width="22.7109375" style="15" customWidth="1"/>
    <col min="6" max="16384" width="9.140625" style="15" customWidth="1"/>
  </cols>
  <sheetData>
    <row r="1" ht="15">
      <c r="E1" s="42" t="s">
        <v>1511</v>
      </c>
    </row>
    <row r="2" spans="1:5" ht="15" customHeight="1">
      <c r="A2" s="299" t="s">
        <v>1185</v>
      </c>
      <c r="B2" s="299"/>
      <c r="C2" s="299"/>
      <c r="D2" s="299"/>
      <c r="E2" s="299"/>
    </row>
    <row r="4" spans="3:5" ht="15" customHeight="1">
      <c r="C4" s="153" t="s">
        <v>1500</v>
      </c>
      <c r="D4" s="153"/>
      <c r="E4" s="106"/>
    </row>
    <row r="6" spans="1:5" ht="15" customHeight="1">
      <c r="A6" s="292" t="s">
        <v>1507</v>
      </c>
      <c r="B6" s="292"/>
      <c r="C6" s="292"/>
      <c r="D6" s="292"/>
      <c r="E6" s="292"/>
    </row>
    <row r="8" spans="1:7" ht="15" customHeight="1">
      <c r="A8" s="306" t="s">
        <v>937</v>
      </c>
      <c r="B8" s="306" t="s">
        <v>938</v>
      </c>
      <c r="C8" s="306" t="s">
        <v>939</v>
      </c>
      <c r="D8" s="309" t="s">
        <v>940</v>
      </c>
      <c r="E8" s="306" t="s">
        <v>1502</v>
      </c>
      <c r="F8" s="198"/>
      <c r="G8" s="195"/>
    </row>
    <row r="9" spans="1:7" ht="15">
      <c r="A9" s="307"/>
      <c r="B9" s="307"/>
      <c r="C9" s="307"/>
      <c r="D9" s="310"/>
      <c r="E9" s="307"/>
      <c r="F9" s="189"/>
      <c r="G9" s="193"/>
    </row>
    <row r="10" spans="1:7" ht="63.75" customHeight="1">
      <c r="A10" s="308"/>
      <c r="B10" s="308"/>
      <c r="C10" s="308"/>
      <c r="D10" s="18" t="s">
        <v>942</v>
      </c>
      <c r="E10" s="308"/>
      <c r="F10" s="17" t="s">
        <v>1512</v>
      </c>
      <c r="G10" s="191" t="s">
        <v>1513</v>
      </c>
    </row>
    <row r="11" spans="1:7" ht="42.75">
      <c r="A11" s="20"/>
      <c r="B11" s="17"/>
      <c r="C11" s="20" t="s">
        <v>967</v>
      </c>
      <c r="D11" s="39"/>
      <c r="E11" s="17"/>
      <c r="F11" s="23"/>
      <c r="G11" s="23"/>
    </row>
    <row r="12" spans="1:7" ht="15">
      <c r="A12" s="20"/>
      <c r="B12" s="17"/>
      <c r="C12" s="21" t="s">
        <v>963</v>
      </c>
      <c r="D12" s="44">
        <v>14</v>
      </c>
      <c r="E12" s="54"/>
      <c r="F12" s="23"/>
      <c r="G12" s="23"/>
    </row>
    <row r="13" spans="1:8" ht="15">
      <c r="A13" s="18">
        <v>1</v>
      </c>
      <c r="B13" s="19" t="s">
        <v>843</v>
      </c>
      <c r="C13" s="25" t="s">
        <v>945</v>
      </c>
      <c r="D13" s="55"/>
      <c r="E13" s="55"/>
      <c r="F13" s="23"/>
      <c r="G13" s="23"/>
      <c r="H13" s="53"/>
    </row>
    <row r="14" spans="1:8" ht="33.75" customHeight="1">
      <c r="A14" s="18">
        <v>2</v>
      </c>
      <c r="B14" s="19" t="s">
        <v>843</v>
      </c>
      <c r="C14" s="25" t="s">
        <v>946</v>
      </c>
      <c r="D14" s="55"/>
      <c r="E14" s="55"/>
      <c r="F14" s="23"/>
      <c r="G14" s="23"/>
      <c r="H14" s="53"/>
    </row>
    <row r="15" spans="1:8" ht="15">
      <c r="A15" s="18">
        <v>3</v>
      </c>
      <c r="B15" s="19" t="s">
        <v>843</v>
      </c>
      <c r="C15" s="25" t="s">
        <v>947</v>
      </c>
      <c r="D15" s="55"/>
      <c r="E15" s="55"/>
      <c r="F15" s="23"/>
      <c r="G15" s="23"/>
      <c r="H15" s="53"/>
    </row>
    <row r="16" spans="1:8" ht="15">
      <c r="A16" s="18">
        <v>4</v>
      </c>
      <c r="B16" s="19" t="s">
        <v>843</v>
      </c>
      <c r="C16" s="25" t="s">
        <v>948</v>
      </c>
      <c r="D16" s="55"/>
      <c r="E16" s="55"/>
      <c r="F16" s="23"/>
      <c r="G16" s="23"/>
      <c r="H16" s="53"/>
    </row>
    <row r="17" spans="1:8" ht="15">
      <c r="A17" s="18">
        <v>5</v>
      </c>
      <c r="B17" s="19" t="s">
        <v>843</v>
      </c>
      <c r="C17" s="25" t="s">
        <v>949</v>
      </c>
      <c r="D17" s="55"/>
      <c r="E17" s="55"/>
      <c r="F17" s="23"/>
      <c r="G17" s="23"/>
      <c r="H17" s="53"/>
    </row>
    <row r="18" spans="1:7" ht="30">
      <c r="A18" s="3">
        <v>6</v>
      </c>
      <c r="B18" s="19" t="s">
        <v>843</v>
      </c>
      <c r="C18" s="25" t="s">
        <v>950</v>
      </c>
      <c r="D18" s="55"/>
      <c r="E18" s="55"/>
      <c r="F18" s="23"/>
      <c r="G18" s="23"/>
    </row>
    <row r="19" spans="1:7" ht="30">
      <c r="A19" s="18">
        <v>7</v>
      </c>
      <c r="B19" s="19" t="s">
        <v>843</v>
      </c>
      <c r="C19" s="25" t="s">
        <v>951</v>
      </c>
      <c r="D19" s="55"/>
      <c r="E19" s="55"/>
      <c r="F19" s="23"/>
      <c r="G19" s="23"/>
    </row>
    <row r="20" spans="1:7" ht="30">
      <c r="A20" s="3">
        <v>7</v>
      </c>
      <c r="B20" s="19" t="s">
        <v>843</v>
      </c>
      <c r="C20" s="25" t="s">
        <v>952</v>
      </c>
      <c r="D20" s="55"/>
      <c r="E20" s="55"/>
      <c r="F20" s="23"/>
      <c r="G20" s="199"/>
    </row>
    <row r="21" spans="1:7" ht="30">
      <c r="A21" s="3">
        <v>8</v>
      </c>
      <c r="B21" s="19" t="s">
        <v>843</v>
      </c>
      <c r="C21" s="25" t="s">
        <v>953</v>
      </c>
      <c r="D21" s="55"/>
      <c r="E21" s="55"/>
      <c r="F21" s="23"/>
      <c r="G21" s="23"/>
    </row>
    <row r="22" spans="1:7" ht="45">
      <c r="A22" s="3">
        <v>10</v>
      </c>
      <c r="B22" s="19" t="s">
        <v>843</v>
      </c>
      <c r="C22" s="25" t="s">
        <v>966</v>
      </c>
      <c r="D22" s="55"/>
      <c r="E22" s="55"/>
      <c r="F22" s="23"/>
      <c r="G22" s="23"/>
    </row>
    <row r="23" spans="1:7" ht="15">
      <c r="A23" s="3">
        <v>11</v>
      </c>
      <c r="B23" s="19" t="s">
        <v>843</v>
      </c>
      <c r="C23" s="25" t="s">
        <v>954</v>
      </c>
      <c r="D23" s="55"/>
      <c r="E23" s="55"/>
      <c r="F23" s="23"/>
      <c r="G23" s="23"/>
    </row>
    <row r="24" spans="1:7" ht="15">
      <c r="A24" s="3">
        <v>12</v>
      </c>
      <c r="B24" s="19" t="s">
        <v>843</v>
      </c>
      <c r="C24" s="25" t="s">
        <v>955</v>
      </c>
      <c r="D24" s="55"/>
      <c r="E24" s="55"/>
      <c r="F24" s="23"/>
      <c r="G24" s="23"/>
    </row>
    <row r="25" spans="1:7" ht="15">
      <c r="A25" s="3">
        <v>13</v>
      </c>
      <c r="B25" s="19" t="s">
        <v>843</v>
      </c>
      <c r="C25" s="25" t="s">
        <v>956</v>
      </c>
      <c r="D25" s="55"/>
      <c r="E25" s="55"/>
      <c r="F25" s="23"/>
      <c r="G25" s="23"/>
    </row>
    <row r="26" spans="1:7" ht="30">
      <c r="A26" s="3">
        <v>14</v>
      </c>
      <c r="B26" s="19" t="s">
        <v>843</v>
      </c>
      <c r="C26" s="25" t="s">
        <v>957</v>
      </c>
      <c r="D26" s="55"/>
      <c r="E26" s="55"/>
      <c r="F26" s="23"/>
      <c r="G26" s="23"/>
    </row>
    <row r="27" spans="1:7" ht="30">
      <c r="A27" s="3">
        <v>15</v>
      </c>
      <c r="B27" s="19" t="s">
        <v>843</v>
      </c>
      <c r="C27" s="25" t="s">
        <v>958</v>
      </c>
      <c r="D27" s="55"/>
      <c r="E27" s="55"/>
      <c r="F27" s="23"/>
      <c r="G27" s="23"/>
    </row>
    <row r="28" spans="1:7" ht="15">
      <c r="A28" s="3">
        <v>16</v>
      </c>
      <c r="B28" s="19" t="s">
        <v>843</v>
      </c>
      <c r="C28" s="25" t="s">
        <v>959</v>
      </c>
      <c r="D28" s="55"/>
      <c r="E28" s="55"/>
      <c r="F28" s="23"/>
      <c r="G28" s="23"/>
    </row>
    <row r="29" spans="1:7" ht="30">
      <c r="A29" s="3">
        <v>17</v>
      </c>
      <c r="B29" s="19" t="s">
        <v>843</v>
      </c>
      <c r="C29" s="25" t="s">
        <v>960</v>
      </c>
      <c r="D29" s="55"/>
      <c r="E29" s="55"/>
      <c r="F29" s="23"/>
      <c r="G29" s="23"/>
    </row>
    <row r="30" spans="1:7" ht="15">
      <c r="A30" s="3">
        <v>18</v>
      </c>
      <c r="B30" s="19" t="s">
        <v>843</v>
      </c>
      <c r="C30" s="25" t="s">
        <v>961</v>
      </c>
      <c r="D30" s="55"/>
      <c r="E30" s="55"/>
      <c r="F30" s="23"/>
      <c r="G30" s="23"/>
    </row>
    <row r="31" spans="1:7" ht="15">
      <c r="A31" s="3">
        <v>19</v>
      </c>
      <c r="B31" s="19" t="s">
        <v>843</v>
      </c>
      <c r="C31" s="25" t="s">
        <v>962</v>
      </c>
      <c r="D31" s="55"/>
      <c r="E31" s="55"/>
      <c r="F31" s="23"/>
      <c r="G31" s="23"/>
    </row>
    <row r="32" spans="1:7" ht="30">
      <c r="A32" s="3">
        <v>20</v>
      </c>
      <c r="B32" s="19" t="s">
        <v>843</v>
      </c>
      <c r="C32" s="25" t="s">
        <v>964</v>
      </c>
      <c r="D32" s="55"/>
      <c r="E32" s="55"/>
      <c r="F32" s="23"/>
      <c r="G32" s="23"/>
    </row>
    <row r="33" spans="1:7" ht="30">
      <c r="A33" s="3">
        <v>21</v>
      </c>
      <c r="B33" s="19" t="s">
        <v>843</v>
      </c>
      <c r="C33" s="25" t="s">
        <v>965</v>
      </c>
      <c r="D33" s="55"/>
      <c r="E33" s="55"/>
      <c r="F33" s="23"/>
      <c r="G33" s="23"/>
    </row>
    <row r="34" spans="1:7" ht="15">
      <c r="A34" s="59"/>
      <c r="B34" s="19"/>
      <c r="C34" s="57"/>
      <c r="D34" s="39"/>
      <c r="E34" s="55"/>
      <c r="F34" s="23"/>
      <c r="G34" s="23"/>
    </row>
    <row r="35" spans="1:7" ht="28.5">
      <c r="A35" s="24"/>
      <c r="B35" s="21"/>
      <c r="C35" s="26" t="s">
        <v>968</v>
      </c>
      <c r="D35" s="41"/>
      <c r="E35" s="55"/>
      <c r="F35" s="23"/>
      <c r="G35" s="23"/>
    </row>
    <row r="36" spans="1:7" ht="15">
      <c r="A36" s="23"/>
      <c r="B36" s="21"/>
      <c r="C36" s="27" t="s">
        <v>963</v>
      </c>
      <c r="D36" s="44">
        <v>13</v>
      </c>
      <c r="E36" s="54"/>
      <c r="F36" s="23"/>
      <c r="G36" s="121"/>
    </row>
    <row r="37" spans="1:7" ht="15">
      <c r="A37" s="3">
        <v>1</v>
      </c>
      <c r="B37" s="19" t="s">
        <v>843</v>
      </c>
      <c r="C37" s="25" t="s">
        <v>969</v>
      </c>
      <c r="D37" s="55"/>
      <c r="E37" s="55"/>
      <c r="F37" s="23"/>
      <c r="G37" s="121"/>
    </row>
    <row r="38" spans="1:7" ht="45">
      <c r="A38" s="3">
        <v>2</v>
      </c>
      <c r="B38" s="19" t="s">
        <v>843</v>
      </c>
      <c r="C38" s="25" t="s">
        <v>996</v>
      </c>
      <c r="D38" s="55"/>
      <c r="E38" s="55"/>
      <c r="F38" s="23"/>
      <c r="G38" s="121"/>
    </row>
    <row r="39" spans="1:7" ht="30">
      <c r="A39" s="3">
        <v>3</v>
      </c>
      <c r="B39" s="19" t="s">
        <v>843</v>
      </c>
      <c r="C39" s="25" t="s">
        <v>997</v>
      </c>
      <c r="D39" s="55"/>
      <c r="E39" s="55"/>
      <c r="F39" s="23"/>
      <c r="G39" s="121"/>
    </row>
    <row r="40" spans="1:7" ht="30">
      <c r="A40" s="3">
        <v>4</v>
      </c>
      <c r="B40" s="19" t="s">
        <v>843</v>
      </c>
      <c r="C40" s="25" t="s">
        <v>998</v>
      </c>
      <c r="D40" s="55"/>
      <c r="E40" s="55"/>
      <c r="F40" s="23"/>
      <c r="G40" s="121"/>
    </row>
    <row r="41" spans="1:7" ht="15">
      <c r="A41" s="3">
        <v>5</v>
      </c>
      <c r="B41" s="19" t="s">
        <v>843</v>
      </c>
      <c r="C41" s="25" t="s">
        <v>999</v>
      </c>
      <c r="D41" s="55"/>
      <c r="E41" s="55"/>
      <c r="F41" s="23"/>
      <c r="G41" s="121"/>
    </row>
    <row r="42" spans="1:7" ht="15">
      <c r="A42" s="3">
        <v>6</v>
      </c>
      <c r="B42" s="19" t="s">
        <v>843</v>
      </c>
      <c r="C42" s="25" t="s">
        <v>1000</v>
      </c>
      <c r="D42" s="55"/>
      <c r="E42" s="55"/>
      <c r="F42" s="23"/>
      <c r="G42" s="121"/>
    </row>
    <row r="43" spans="1:7" ht="30">
      <c r="A43" s="3">
        <v>7</v>
      </c>
      <c r="B43" s="19" t="s">
        <v>843</v>
      </c>
      <c r="C43" s="25" t="s">
        <v>1001</v>
      </c>
      <c r="D43" s="55"/>
      <c r="E43" s="55"/>
      <c r="F43" s="23"/>
      <c r="G43" s="121"/>
    </row>
    <row r="44" spans="1:7" ht="15">
      <c r="A44" s="3">
        <v>8</v>
      </c>
      <c r="B44" s="19" t="s">
        <v>843</v>
      </c>
      <c r="C44" s="25" t="s">
        <v>1002</v>
      </c>
      <c r="D44" s="55"/>
      <c r="E44" s="55"/>
      <c r="F44" s="23"/>
      <c r="G44" s="121"/>
    </row>
    <row r="45" spans="1:7" ht="30">
      <c r="A45" s="3">
        <v>9</v>
      </c>
      <c r="B45" s="19" t="s">
        <v>843</v>
      </c>
      <c r="C45" s="25" t="s">
        <v>1003</v>
      </c>
      <c r="D45" s="55"/>
      <c r="E45" s="55"/>
      <c r="F45" s="23"/>
      <c r="G45" s="121"/>
    </row>
    <row r="46" spans="1:7" ht="15">
      <c r="A46" s="3">
        <v>10</v>
      </c>
      <c r="B46" s="19" t="s">
        <v>843</v>
      </c>
      <c r="C46" s="25" t="s">
        <v>1004</v>
      </c>
      <c r="D46" s="55"/>
      <c r="E46" s="55"/>
      <c r="F46" s="23"/>
      <c r="G46" s="121"/>
    </row>
    <row r="47" spans="1:7" ht="30">
      <c r="A47" s="3">
        <v>11</v>
      </c>
      <c r="B47" s="19" t="s">
        <v>843</v>
      </c>
      <c r="C47" s="25" t="s">
        <v>1005</v>
      </c>
      <c r="D47" s="55"/>
      <c r="E47" s="55"/>
      <c r="F47" s="23"/>
      <c r="G47" s="121"/>
    </row>
    <row r="48" spans="1:7" ht="15">
      <c r="A48" s="3">
        <v>12</v>
      </c>
      <c r="B48" s="19" t="s">
        <v>843</v>
      </c>
      <c r="C48" s="25" t="s">
        <v>1006</v>
      </c>
      <c r="D48" s="55"/>
      <c r="E48" s="55"/>
      <c r="F48" s="23"/>
      <c r="G48" s="121"/>
    </row>
    <row r="49" spans="1:7" ht="15">
      <c r="A49" s="3">
        <v>13</v>
      </c>
      <c r="B49" s="19" t="s">
        <v>843</v>
      </c>
      <c r="C49" s="25" t="s">
        <v>1007</v>
      </c>
      <c r="D49" s="55"/>
      <c r="E49" s="55"/>
      <c r="F49" s="23"/>
      <c r="G49" s="121"/>
    </row>
    <row r="50" spans="1:7" ht="15">
      <c r="A50" s="3">
        <v>14</v>
      </c>
      <c r="B50" s="19" t="s">
        <v>843</v>
      </c>
      <c r="C50" s="25" t="s">
        <v>1008</v>
      </c>
      <c r="D50" s="55"/>
      <c r="E50" s="55"/>
      <c r="F50" s="23"/>
      <c r="G50" s="121"/>
    </row>
    <row r="51" spans="1:7" ht="30">
      <c r="A51" s="3">
        <v>15</v>
      </c>
      <c r="B51" s="19" t="s">
        <v>843</v>
      </c>
      <c r="C51" s="25" t="s">
        <v>1009</v>
      </c>
      <c r="D51" s="55"/>
      <c r="E51" s="55"/>
      <c r="F51" s="23"/>
      <c r="G51" s="121"/>
    </row>
    <row r="52" spans="1:7" ht="30">
      <c r="A52" s="3">
        <v>16</v>
      </c>
      <c r="B52" s="19" t="s">
        <v>843</v>
      </c>
      <c r="C52" s="25" t="s">
        <v>1010</v>
      </c>
      <c r="D52" s="55"/>
      <c r="E52" s="55"/>
      <c r="F52" s="23"/>
      <c r="G52" s="121"/>
    </row>
    <row r="53" spans="1:7" ht="30">
      <c r="A53" s="3">
        <v>17</v>
      </c>
      <c r="B53" s="19" t="s">
        <v>843</v>
      </c>
      <c r="C53" s="25" t="s">
        <v>1011</v>
      </c>
      <c r="D53" s="55"/>
      <c r="E53" s="55"/>
      <c r="F53" s="23"/>
      <c r="G53" s="121"/>
    </row>
    <row r="54" spans="1:7" ht="30">
      <c r="A54" s="3">
        <v>18</v>
      </c>
      <c r="B54" s="19" t="s">
        <v>843</v>
      </c>
      <c r="C54" s="25" t="s">
        <v>1012</v>
      </c>
      <c r="D54" s="55"/>
      <c r="E54" s="55"/>
      <c r="F54" s="23"/>
      <c r="G54" s="121"/>
    </row>
    <row r="55" spans="1:7" ht="30">
      <c r="A55" s="3">
        <v>19</v>
      </c>
      <c r="B55" s="19" t="s">
        <v>843</v>
      </c>
      <c r="C55" s="25" t="s">
        <v>1013</v>
      </c>
      <c r="D55" s="55"/>
      <c r="E55" s="55"/>
      <c r="F55" s="23"/>
      <c r="G55" s="121"/>
    </row>
    <row r="56" spans="1:7" ht="30">
      <c r="A56" s="3">
        <v>20</v>
      </c>
      <c r="B56" s="19" t="s">
        <v>843</v>
      </c>
      <c r="C56" s="25" t="s">
        <v>1014</v>
      </c>
      <c r="D56" s="55"/>
      <c r="E56" s="55"/>
      <c r="F56" s="23"/>
      <c r="G56" s="121"/>
    </row>
    <row r="57" spans="1:7" ht="15">
      <c r="A57" s="3">
        <v>21</v>
      </c>
      <c r="B57" s="19" t="s">
        <v>843</v>
      </c>
      <c r="C57" s="25" t="s">
        <v>1015</v>
      </c>
      <c r="D57" s="55"/>
      <c r="E57" s="55"/>
      <c r="F57" s="23"/>
      <c r="G57" s="121"/>
    </row>
    <row r="58" spans="1:7" ht="30">
      <c r="A58" s="3">
        <v>22</v>
      </c>
      <c r="B58" s="19" t="s">
        <v>843</v>
      </c>
      <c r="C58" s="25" t="s">
        <v>1016</v>
      </c>
      <c r="D58" s="55"/>
      <c r="E58" s="55"/>
      <c r="F58" s="23"/>
      <c r="G58" s="121"/>
    </row>
    <row r="59" spans="1:7" ht="30">
      <c r="A59" s="3">
        <v>23</v>
      </c>
      <c r="B59" s="19" t="s">
        <v>843</v>
      </c>
      <c r="C59" s="25" t="s">
        <v>1017</v>
      </c>
      <c r="D59" s="55"/>
      <c r="E59" s="55"/>
      <c r="F59" s="23"/>
      <c r="G59" s="121"/>
    </row>
    <row r="60" spans="1:7" ht="30">
      <c r="A60" s="3">
        <v>24</v>
      </c>
      <c r="B60" s="19" t="s">
        <v>843</v>
      </c>
      <c r="C60" s="25" t="s">
        <v>1431</v>
      </c>
      <c r="D60" s="55"/>
      <c r="E60" s="55"/>
      <c r="F60" s="23"/>
      <c r="G60" s="121"/>
    </row>
    <row r="61" spans="1:7" ht="15">
      <c r="A61" s="3">
        <v>25</v>
      </c>
      <c r="B61" s="19" t="s">
        <v>843</v>
      </c>
      <c r="C61" s="25" t="s">
        <v>1432</v>
      </c>
      <c r="D61" s="55"/>
      <c r="E61" s="55"/>
      <c r="F61" s="23"/>
      <c r="G61" s="121"/>
    </row>
    <row r="62" spans="1:7" ht="15">
      <c r="A62" s="3">
        <v>26</v>
      </c>
      <c r="B62" s="19" t="s">
        <v>843</v>
      </c>
      <c r="C62" s="25" t="s">
        <v>1433</v>
      </c>
      <c r="D62" s="55"/>
      <c r="E62" s="55"/>
      <c r="F62" s="23"/>
      <c r="G62" s="121"/>
    </row>
    <row r="63" spans="1:7" ht="15">
      <c r="A63" s="3"/>
      <c r="B63" s="19"/>
      <c r="C63" s="57"/>
      <c r="D63" s="39"/>
      <c r="E63" s="55"/>
      <c r="F63" s="23"/>
      <c r="G63" s="121"/>
    </row>
    <row r="64" spans="1:7" ht="15">
      <c r="A64" s="26"/>
      <c r="B64" s="21"/>
      <c r="C64" s="34" t="s">
        <v>1434</v>
      </c>
      <c r="D64" s="41"/>
      <c r="E64" s="55"/>
      <c r="F64" s="23"/>
      <c r="G64" s="23"/>
    </row>
    <row r="65" spans="1:7" ht="15">
      <c r="A65" s="26"/>
      <c r="B65" s="21"/>
      <c r="C65" s="27" t="s">
        <v>963</v>
      </c>
      <c r="D65" s="44">
        <v>12</v>
      </c>
      <c r="E65" s="54"/>
      <c r="F65" s="23"/>
      <c r="G65" s="23"/>
    </row>
    <row r="66" spans="1:7" ht="30">
      <c r="A66" s="3">
        <v>1</v>
      </c>
      <c r="B66" s="25" t="s">
        <v>843</v>
      </c>
      <c r="C66" s="19" t="s">
        <v>1441</v>
      </c>
      <c r="D66" s="55"/>
      <c r="E66" s="55"/>
      <c r="F66" s="23"/>
      <c r="G66" s="23"/>
    </row>
    <row r="67" spans="1:7" ht="30">
      <c r="A67" s="3">
        <v>2</v>
      </c>
      <c r="B67" s="25" t="s">
        <v>843</v>
      </c>
      <c r="C67" s="19" t="s">
        <v>1435</v>
      </c>
      <c r="D67" s="55"/>
      <c r="E67" s="55"/>
      <c r="F67" s="23"/>
      <c r="G67" s="23"/>
    </row>
    <row r="68" spans="1:7" ht="15">
      <c r="A68" s="3">
        <v>3</v>
      </c>
      <c r="B68" s="25" t="s">
        <v>843</v>
      </c>
      <c r="C68" s="19" t="s">
        <v>1436</v>
      </c>
      <c r="D68" s="55"/>
      <c r="E68" s="55"/>
      <c r="F68" s="23"/>
      <c r="G68" s="23"/>
    </row>
    <row r="69" spans="1:7" ht="15">
      <c r="A69" s="3">
        <v>4</v>
      </c>
      <c r="B69" s="25" t="s">
        <v>843</v>
      </c>
      <c r="C69" s="19" t="s">
        <v>646</v>
      </c>
      <c r="D69" s="55"/>
      <c r="E69" s="55"/>
      <c r="F69" s="23"/>
      <c r="G69" s="23"/>
    </row>
    <row r="70" spans="1:7" ht="30">
      <c r="A70" s="3">
        <v>5</v>
      </c>
      <c r="B70" s="25" t="s">
        <v>843</v>
      </c>
      <c r="C70" s="19" t="s">
        <v>1437</v>
      </c>
      <c r="D70" s="55"/>
      <c r="E70" s="55"/>
      <c r="F70" s="23"/>
      <c r="G70" s="23"/>
    </row>
    <row r="71" spans="1:7" ht="45">
      <c r="A71" s="3">
        <v>6</v>
      </c>
      <c r="B71" s="25" t="s">
        <v>843</v>
      </c>
      <c r="C71" s="19" t="s">
        <v>1442</v>
      </c>
      <c r="D71" s="55"/>
      <c r="E71" s="55"/>
      <c r="F71" s="23"/>
      <c r="G71" s="23"/>
    </row>
    <row r="72" spans="1:7" ht="45">
      <c r="A72" s="3">
        <v>7</v>
      </c>
      <c r="B72" s="25" t="s">
        <v>843</v>
      </c>
      <c r="C72" s="19" t="s">
        <v>1443</v>
      </c>
      <c r="D72" s="55"/>
      <c r="E72" s="55"/>
      <c r="F72" s="23"/>
      <c r="G72" s="23"/>
    </row>
    <row r="73" spans="1:7" ht="15">
      <c r="A73" s="3">
        <v>8</v>
      </c>
      <c r="B73" s="25" t="s">
        <v>843</v>
      </c>
      <c r="C73" s="19" t="s">
        <v>1438</v>
      </c>
      <c r="D73" s="55"/>
      <c r="E73" s="55"/>
      <c r="F73" s="23"/>
      <c r="G73" s="23"/>
    </row>
    <row r="74" spans="1:7" ht="30">
      <c r="A74" s="3">
        <v>9</v>
      </c>
      <c r="B74" s="25" t="s">
        <v>843</v>
      </c>
      <c r="C74" s="19" t="s">
        <v>1444</v>
      </c>
      <c r="D74" s="55"/>
      <c r="E74" s="55"/>
      <c r="F74" s="23"/>
      <c r="G74" s="23"/>
    </row>
    <row r="75" spans="1:7" ht="30">
      <c r="A75" s="3">
        <v>10</v>
      </c>
      <c r="B75" s="25" t="s">
        <v>843</v>
      </c>
      <c r="C75" s="19" t="s">
        <v>634</v>
      </c>
      <c r="D75" s="55"/>
      <c r="E75" s="55"/>
      <c r="F75" s="23"/>
      <c r="G75" s="23"/>
    </row>
    <row r="76" spans="1:7" ht="30">
      <c r="A76" s="3">
        <v>11</v>
      </c>
      <c r="B76" s="25" t="s">
        <v>843</v>
      </c>
      <c r="C76" s="19" t="s">
        <v>635</v>
      </c>
      <c r="D76" s="55"/>
      <c r="E76" s="55"/>
      <c r="F76" s="23"/>
      <c r="G76" s="23"/>
    </row>
    <row r="77" spans="1:7" ht="30">
      <c r="A77" s="3">
        <v>12</v>
      </c>
      <c r="B77" s="25" t="s">
        <v>843</v>
      </c>
      <c r="C77" s="19" t="s">
        <v>636</v>
      </c>
      <c r="D77" s="55"/>
      <c r="E77" s="55"/>
      <c r="F77" s="23"/>
      <c r="G77" s="23"/>
    </row>
    <row r="78" spans="1:7" ht="30">
      <c r="A78" s="3">
        <v>13</v>
      </c>
      <c r="B78" s="25" t="s">
        <v>843</v>
      </c>
      <c r="C78" s="19" t="s">
        <v>637</v>
      </c>
      <c r="D78" s="55"/>
      <c r="E78" s="55"/>
      <c r="F78" s="23"/>
      <c r="G78" s="23"/>
    </row>
    <row r="79" spans="1:7" ht="30">
      <c r="A79" s="3">
        <v>14</v>
      </c>
      <c r="B79" s="25" t="s">
        <v>843</v>
      </c>
      <c r="C79" s="19" t="s">
        <v>638</v>
      </c>
      <c r="D79" s="55"/>
      <c r="E79" s="55"/>
      <c r="F79" s="23"/>
      <c r="G79" s="23"/>
    </row>
    <row r="80" spans="1:7" ht="30">
      <c r="A80" s="3">
        <v>15</v>
      </c>
      <c r="B80" s="25" t="s">
        <v>843</v>
      </c>
      <c r="C80" s="19" t="s">
        <v>1439</v>
      </c>
      <c r="D80" s="55"/>
      <c r="E80" s="55"/>
      <c r="F80" s="23"/>
      <c r="G80" s="23"/>
    </row>
    <row r="81" spans="1:7" ht="15">
      <c r="A81" s="3">
        <v>16</v>
      </c>
      <c r="B81" s="25" t="s">
        <v>843</v>
      </c>
      <c r="C81" s="19" t="s">
        <v>1440</v>
      </c>
      <c r="D81" s="55"/>
      <c r="E81" s="55"/>
      <c r="F81" s="23"/>
      <c r="G81" s="23"/>
    </row>
    <row r="82" spans="1:7" ht="15">
      <c r="A82" s="3">
        <v>17</v>
      </c>
      <c r="B82" s="25" t="s">
        <v>843</v>
      </c>
      <c r="C82" s="19" t="s">
        <v>639</v>
      </c>
      <c r="D82" s="55"/>
      <c r="E82" s="55"/>
      <c r="F82" s="23"/>
      <c r="G82" s="23"/>
    </row>
    <row r="83" spans="1:7" ht="15">
      <c r="A83" s="3">
        <v>18</v>
      </c>
      <c r="B83" s="25" t="s">
        <v>843</v>
      </c>
      <c r="C83" s="19" t="s">
        <v>640</v>
      </c>
      <c r="D83" s="55"/>
      <c r="E83" s="55"/>
      <c r="F83" s="23"/>
      <c r="G83" s="23"/>
    </row>
    <row r="84" spans="1:7" ht="15">
      <c r="A84" s="3">
        <v>19</v>
      </c>
      <c r="B84" s="25" t="s">
        <v>843</v>
      </c>
      <c r="C84" s="19" t="s">
        <v>641</v>
      </c>
      <c r="D84" s="55"/>
      <c r="E84" s="55"/>
      <c r="F84" s="23"/>
      <c r="G84" s="23"/>
    </row>
    <row r="85" spans="1:7" ht="45">
      <c r="A85" s="3">
        <v>20</v>
      </c>
      <c r="B85" s="25" t="s">
        <v>843</v>
      </c>
      <c r="C85" s="19" t="s">
        <v>645</v>
      </c>
      <c r="D85" s="55"/>
      <c r="E85" s="55"/>
      <c r="F85" s="23"/>
      <c r="G85" s="23"/>
    </row>
    <row r="86" spans="1:7" ht="15">
      <c r="A86" s="3">
        <v>21</v>
      </c>
      <c r="B86" s="25" t="s">
        <v>843</v>
      </c>
      <c r="C86" s="19" t="s">
        <v>642</v>
      </c>
      <c r="D86" s="55"/>
      <c r="E86" s="55"/>
      <c r="F86" s="23"/>
      <c r="G86" s="23"/>
    </row>
    <row r="87" spans="1:7" ht="15">
      <c r="A87" s="3">
        <v>22</v>
      </c>
      <c r="B87" s="25" t="s">
        <v>843</v>
      </c>
      <c r="C87" s="19" t="s">
        <v>643</v>
      </c>
      <c r="D87" s="55"/>
      <c r="E87" s="55"/>
      <c r="F87" s="23"/>
      <c r="G87" s="23"/>
    </row>
    <row r="88" spans="1:7" ht="15">
      <c r="A88" s="3">
        <v>23</v>
      </c>
      <c r="B88" s="25" t="s">
        <v>843</v>
      </c>
      <c r="C88" s="19" t="s">
        <v>644</v>
      </c>
      <c r="D88" s="55"/>
      <c r="E88" s="55"/>
      <c r="F88" s="23"/>
      <c r="G88" s="23"/>
    </row>
    <row r="89" spans="1:7" ht="15">
      <c r="A89" s="3"/>
      <c r="B89" s="19"/>
      <c r="C89" s="57"/>
      <c r="D89" s="40"/>
      <c r="E89" s="55"/>
      <c r="F89" s="23"/>
      <c r="G89" s="23"/>
    </row>
    <row r="90" spans="1:7" ht="15">
      <c r="A90" s="22"/>
      <c r="B90" s="21"/>
      <c r="C90" s="58" t="s">
        <v>647</v>
      </c>
      <c r="D90" s="41"/>
      <c r="E90" s="55"/>
      <c r="F90" s="23"/>
      <c r="G90" s="23"/>
    </row>
    <row r="91" spans="1:11" ht="15">
      <c r="A91" s="22"/>
      <c r="B91" s="21"/>
      <c r="C91" s="27" t="s">
        <v>963</v>
      </c>
      <c r="D91" s="44">
        <v>13</v>
      </c>
      <c r="E91" s="54"/>
      <c r="F91" s="23"/>
      <c r="G91" s="121"/>
      <c r="K91" s="56"/>
    </row>
    <row r="92" spans="1:11" ht="30">
      <c r="A92" s="3">
        <v>1</v>
      </c>
      <c r="B92" s="19" t="s">
        <v>843</v>
      </c>
      <c r="C92" s="25" t="s">
        <v>1186</v>
      </c>
      <c r="D92" s="55"/>
      <c r="E92" s="55"/>
      <c r="F92" s="23"/>
      <c r="G92" s="121"/>
      <c r="K92" s="56"/>
    </row>
    <row r="93" spans="1:11" ht="30">
      <c r="A93" s="3">
        <v>2</v>
      </c>
      <c r="B93" s="19" t="s">
        <v>843</v>
      </c>
      <c r="C93" s="25" t="s">
        <v>1187</v>
      </c>
      <c r="D93" s="55"/>
      <c r="E93" s="55"/>
      <c r="F93" s="23"/>
      <c r="G93" s="121"/>
      <c r="K93" s="56"/>
    </row>
    <row r="94" spans="1:11" ht="15">
      <c r="A94" s="3">
        <v>3</v>
      </c>
      <c r="B94" s="19" t="s">
        <v>843</v>
      </c>
      <c r="C94" s="25" t="s">
        <v>648</v>
      </c>
      <c r="D94" s="55"/>
      <c r="E94" s="55"/>
      <c r="F94" s="23"/>
      <c r="G94" s="121"/>
      <c r="K94" s="56"/>
    </row>
    <row r="95" spans="1:11" ht="30">
      <c r="A95" s="3">
        <v>4</v>
      </c>
      <c r="B95" s="19" t="s">
        <v>843</v>
      </c>
      <c r="C95" s="25" t="s">
        <v>1188</v>
      </c>
      <c r="D95" s="55"/>
      <c r="E95" s="55"/>
      <c r="F95" s="23"/>
      <c r="G95" s="121"/>
      <c r="K95" s="56"/>
    </row>
    <row r="96" spans="1:11" ht="30">
      <c r="A96" s="3">
        <v>5</v>
      </c>
      <c r="B96" s="19" t="s">
        <v>843</v>
      </c>
      <c r="C96" s="25" t="s">
        <v>649</v>
      </c>
      <c r="D96" s="55"/>
      <c r="E96" s="55"/>
      <c r="F96" s="23"/>
      <c r="G96" s="121"/>
      <c r="K96" s="56"/>
    </row>
    <row r="97" spans="1:11" ht="15">
      <c r="A97" s="3">
        <v>6</v>
      </c>
      <c r="B97" s="19" t="s">
        <v>843</v>
      </c>
      <c r="C97" s="25" t="s">
        <v>650</v>
      </c>
      <c r="D97" s="55"/>
      <c r="E97" s="55"/>
      <c r="F97" s="23"/>
      <c r="G97" s="121"/>
      <c r="K97" s="56"/>
    </row>
    <row r="98" spans="1:11" ht="15">
      <c r="A98" s="3">
        <v>7</v>
      </c>
      <c r="B98" s="19" t="s">
        <v>843</v>
      </c>
      <c r="C98" s="25" t="s">
        <v>651</v>
      </c>
      <c r="D98" s="55"/>
      <c r="E98" s="55"/>
      <c r="F98" s="23"/>
      <c r="G98" s="121"/>
      <c r="K98" s="56"/>
    </row>
    <row r="99" spans="1:11" ht="15">
      <c r="A99" s="3">
        <v>8</v>
      </c>
      <c r="B99" s="19" t="s">
        <v>843</v>
      </c>
      <c r="C99" s="25" t="s">
        <v>652</v>
      </c>
      <c r="D99" s="55"/>
      <c r="E99" s="55"/>
      <c r="F99" s="23"/>
      <c r="G99" s="121"/>
      <c r="K99" s="56"/>
    </row>
    <row r="100" spans="1:11" ht="15">
      <c r="A100" s="3">
        <v>9</v>
      </c>
      <c r="B100" s="19" t="s">
        <v>843</v>
      </c>
      <c r="C100" s="25" t="s">
        <v>653</v>
      </c>
      <c r="D100" s="55"/>
      <c r="E100" s="55"/>
      <c r="F100" s="23"/>
      <c r="G100" s="121"/>
      <c r="K100" s="56"/>
    </row>
    <row r="101" spans="1:11" ht="30">
      <c r="A101" s="3">
        <v>10</v>
      </c>
      <c r="B101" s="19" t="s">
        <v>843</v>
      </c>
      <c r="C101" s="25" t="s">
        <v>654</v>
      </c>
      <c r="D101" s="55"/>
      <c r="E101" s="55"/>
      <c r="F101" s="23"/>
      <c r="G101" s="121"/>
      <c r="K101" s="56"/>
    </row>
    <row r="102" spans="1:11" ht="30">
      <c r="A102" s="3">
        <v>11</v>
      </c>
      <c r="B102" s="19" t="s">
        <v>843</v>
      </c>
      <c r="C102" s="25" t="s">
        <v>655</v>
      </c>
      <c r="D102" s="55"/>
      <c r="E102" s="55"/>
      <c r="F102" s="23"/>
      <c r="G102" s="121"/>
      <c r="K102" s="56"/>
    </row>
    <row r="103" spans="1:11" ht="15">
      <c r="A103" s="197"/>
      <c r="B103" s="57"/>
      <c r="C103" s="57"/>
      <c r="D103" s="128"/>
      <c r="E103" s="128"/>
      <c r="G103" s="53"/>
      <c r="K103" s="56"/>
    </row>
    <row r="104" spans="2:4" ht="15">
      <c r="B104" s="15" t="s">
        <v>1514</v>
      </c>
      <c r="D104" s="42"/>
    </row>
    <row r="105" ht="15">
      <c r="D105" s="42"/>
    </row>
    <row r="106" spans="2:5" ht="15">
      <c r="B106" s="15" t="s">
        <v>1505</v>
      </c>
      <c r="D106" s="53"/>
      <c r="E106" s="53"/>
    </row>
    <row r="107" ht="15">
      <c r="D107" s="42"/>
    </row>
    <row r="108" ht="15">
      <c r="D108" s="42"/>
    </row>
    <row r="109" ht="15">
      <c r="D109" s="42"/>
    </row>
    <row r="110" ht="15">
      <c r="D110" s="42"/>
    </row>
    <row r="111" ht="15">
      <c r="D111" s="42"/>
    </row>
    <row r="112" ht="15">
      <c r="D112" s="42"/>
    </row>
    <row r="113" ht="15">
      <c r="D113" s="42"/>
    </row>
    <row r="114" ht="15">
      <c r="D114" s="42"/>
    </row>
    <row r="115" ht="15">
      <c r="D115" s="42"/>
    </row>
    <row r="116" ht="15">
      <c r="D116" s="42"/>
    </row>
    <row r="117" ht="15">
      <c r="D117" s="42"/>
    </row>
    <row r="118" ht="15">
      <c r="D118" s="42"/>
    </row>
    <row r="119" ht="15">
      <c r="D119" s="42"/>
    </row>
    <row r="120" ht="15">
      <c r="D120" s="42"/>
    </row>
    <row r="121" ht="15">
      <c r="D121" s="42"/>
    </row>
    <row r="122" ht="15">
      <c r="D122" s="42"/>
    </row>
    <row r="123" ht="15">
      <c r="D123" s="42"/>
    </row>
    <row r="124" ht="15">
      <c r="D124" s="42"/>
    </row>
    <row r="125" ht="15">
      <c r="D125" s="42"/>
    </row>
    <row r="126" ht="15">
      <c r="D126" s="42"/>
    </row>
    <row r="127" ht="15">
      <c r="D127" s="42"/>
    </row>
  </sheetData>
  <sheetProtection/>
  <mergeCells count="7">
    <mergeCell ref="A2:E2"/>
    <mergeCell ref="A6:E6"/>
    <mergeCell ref="B8:B10"/>
    <mergeCell ref="A8:A10"/>
    <mergeCell ref="D8:D9"/>
    <mergeCell ref="C8:C10"/>
    <mergeCell ref="E8:E10"/>
  </mergeCells>
  <printOptions/>
  <pageMargins left="0.7" right="0.15" top="0.22" bottom="0.17" header="0.14" footer="0.14"/>
  <pageSetup horizontalDpi="600" verticalDpi="600" orientation="portrait" paperSize="9" scale="68" r:id="rId1"/>
</worksheet>
</file>

<file path=xl/worksheets/sheet30.xml><?xml version="1.0" encoding="utf-8"?>
<worksheet xmlns="http://schemas.openxmlformats.org/spreadsheetml/2006/main" xmlns:r="http://schemas.openxmlformats.org/officeDocument/2006/relationships">
  <dimension ref="A1:H31"/>
  <sheetViews>
    <sheetView zoomScalePageLayoutView="0" workbookViewId="0" topLeftCell="A1">
      <selection activeCell="L29" sqref="L29"/>
    </sheetView>
  </sheetViews>
  <sheetFormatPr defaultColWidth="9.140625" defaultRowHeight="15"/>
  <cols>
    <col min="1" max="1" width="14.00390625" style="15" customWidth="1"/>
    <col min="2" max="2" width="30.8515625" style="15" bestFit="1" customWidth="1"/>
    <col min="3" max="3" width="29.28125" style="15" bestFit="1" customWidth="1"/>
    <col min="4" max="4" width="10.00390625" style="42" customWidth="1"/>
    <col min="5" max="5" width="12.8515625" style="42" customWidth="1"/>
    <col min="6" max="6" width="18.57421875" style="15" customWidth="1"/>
    <col min="7" max="16384" width="9.140625" style="15" customWidth="1"/>
  </cols>
  <sheetData>
    <row r="1" spans="1:6" ht="15">
      <c r="A1" s="298"/>
      <c r="B1" s="298"/>
      <c r="C1" s="298"/>
      <c r="D1" s="298"/>
      <c r="E1" s="298"/>
      <c r="F1" s="298"/>
    </row>
    <row r="2" ht="15">
      <c r="F2" s="208" t="s">
        <v>1511</v>
      </c>
    </row>
    <row r="3" spans="1:6" ht="15" customHeight="1">
      <c r="A3" s="299" t="s">
        <v>1185</v>
      </c>
      <c r="B3" s="299"/>
      <c r="C3" s="299"/>
      <c r="D3" s="299"/>
      <c r="E3" s="299"/>
      <c r="F3" s="299"/>
    </row>
    <row r="5" spans="1:6" ht="15" customHeight="1">
      <c r="A5" s="292" t="s">
        <v>1500</v>
      </c>
      <c r="B5" s="292"/>
      <c r="C5" s="292"/>
      <c r="D5" s="292"/>
      <c r="E5" s="292"/>
      <c r="F5" s="292"/>
    </row>
    <row r="7" spans="1:6" ht="15" customHeight="1">
      <c r="A7" s="292" t="s">
        <v>1563</v>
      </c>
      <c r="B7" s="292"/>
      <c r="C7" s="292"/>
      <c r="D7" s="292"/>
      <c r="E7" s="292"/>
      <c r="F7" s="292"/>
    </row>
    <row r="9" spans="1:8" ht="15" customHeight="1">
      <c r="A9" s="306" t="s">
        <v>937</v>
      </c>
      <c r="B9" s="306" t="s">
        <v>938</v>
      </c>
      <c r="C9" s="306" t="s">
        <v>939</v>
      </c>
      <c r="D9" s="309" t="s">
        <v>940</v>
      </c>
      <c r="E9" s="311"/>
      <c r="F9" s="306" t="s">
        <v>1502</v>
      </c>
      <c r="G9" s="23"/>
      <c r="H9" s="23"/>
    </row>
    <row r="10" spans="1:8" ht="15">
      <c r="A10" s="307"/>
      <c r="B10" s="307"/>
      <c r="C10" s="307"/>
      <c r="D10" s="310"/>
      <c r="E10" s="312"/>
      <c r="F10" s="307"/>
      <c r="G10" s="23"/>
      <c r="H10" s="23"/>
    </row>
    <row r="11" spans="1:8" ht="79.5" customHeight="1">
      <c r="A11" s="308"/>
      <c r="B11" s="308"/>
      <c r="C11" s="308"/>
      <c r="D11" s="18" t="s">
        <v>942</v>
      </c>
      <c r="E11" s="18" t="s">
        <v>943</v>
      </c>
      <c r="F11" s="308"/>
      <c r="G11" s="18" t="s">
        <v>1512</v>
      </c>
      <c r="H11" s="258" t="s">
        <v>1513</v>
      </c>
    </row>
    <row r="12" spans="1:8" ht="15">
      <c r="A12" s="20"/>
      <c r="B12" s="17"/>
      <c r="C12" s="21" t="s">
        <v>684</v>
      </c>
      <c r="D12" s="177">
        <v>13</v>
      </c>
      <c r="E12" s="177"/>
      <c r="F12" s="54"/>
      <c r="G12" s="10"/>
      <c r="H12" s="23"/>
    </row>
    <row r="13" spans="1:8" ht="15">
      <c r="A13" s="18">
        <v>1</v>
      </c>
      <c r="B13" s="19" t="s">
        <v>843</v>
      </c>
      <c r="C13" s="33" t="s">
        <v>1423</v>
      </c>
      <c r="D13" s="176"/>
      <c r="E13" s="179"/>
      <c r="F13" s="55"/>
      <c r="G13" s="10"/>
      <c r="H13" s="23"/>
    </row>
    <row r="14" spans="1:8" ht="15">
      <c r="A14" s="18">
        <v>2</v>
      </c>
      <c r="B14" s="19" t="s">
        <v>843</v>
      </c>
      <c r="C14" s="33" t="s">
        <v>1424</v>
      </c>
      <c r="D14" s="176"/>
      <c r="E14" s="176"/>
      <c r="F14" s="55"/>
      <c r="G14" s="23"/>
      <c r="H14" s="23"/>
    </row>
    <row r="15" spans="1:8" ht="15">
      <c r="A15" s="18"/>
      <c r="B15" s="19"/>
      <c r="C15" s="38"/>
      <c r="D15" s="176"/>
      <c r="E15" s="176"/>
      <c r="F15" s="55"/>
      <c r="G15" s="23"/>
      <c r="H15" s="23"/>
    </row>
    <row r="16" spans="1:8" ht="15">
      <c r="A16" s="26"/>
      <c r="B16" s="19"/>
      <c r="C16" s="21" t="s">
        <v>684</v>
      </c>
      <c r="D16" s="177">
        <v>11</v>
      </c>
      <c r="E16" s="177"/>
      <c r="F16" s="54"/>
      <c r="G16" s="10"/>
      <c r="H16" s="23"/>
    </row>
    <row r="17" spans="1:8" ht="15">
      <c r="A17" s="30">
        <v>1</v>
      </c>
      <c r="B17" s="19" t="s">
        <v>843</v>
      </c>
      <c r="C17" s="33" t="s">
        <v>1425</v>
      </c>
      <c r="D17" s="176"/>
      <c r="E17" s="176"/>
      <c r="F17" s="55"/>
      <c r="G17" s="10"/>
      <c r="H17" s="23"/>
    </row>
    <row r="18" spans="1:8" ht="15">
      <c r="A18" s="30">
        <v>2</v>
      </c>
      <c r="B18" s="19" t="s">
        <v>843</v>
      </c>
      <c r="C18" s="33" t="s">
        <v>1426</v>
      </c>
      <c r="D18" s="176"/>
      <c r="E18" s="176"/>
      <c r="F18" s="55"/>
      <c r="G18" s="23"/>
      <c r="H18" s="23"/>
    </row>
    <row r="19" spans="1:8" ht="15">
      <c r="A19" s="30"/>
      <c r="B19" s="23"/>
      <c r="C19" s="23"/>
      <c r="D19" s="178"/>
      <c r="E19" s="176"/>
      <c r="F19" s="55"/>
      <c r="G19" s="23"/>
      <c r="H19" s="23"/>
    </row>
    <row r="20" spans="1:8" ht="15">
      <c r="A20" s="32"/>
      <c r="B20" s="23"/>
      <c r="C20" s="21" t="s">
        <v>684</v>
      </c>
      <c r="D20" s="177">
        <v>10</v>
      </c>
      <c r="E20" s="177"/>
      <c r="F20" s="54"/>
      <c r="G20" s="10"/>
      <c r="H20" s="23"/>
    </row>
    <row r="21" spans="1:8" ht="15">
      <c r="A21" s="30">
        <v>1</v>
      </c>
      <c r="B21" s="19" t="s">
        <v>843</v>
      </c>
      <c r="C21" s="33" t="s">
        <v>1427</v>
      </c>
      <c r="D21" s="176"/>
      <c r="E21" s="176"/>
      <c r="F21" s="55"/>
      <c r="G21" s="10"/>
      <c r="H21" s="23"/>
    </row>
    <row r="22" spans="1:8" ht="15">
      <c r="A22" s="29">
        <v>2</v>
      </c>
      <c r="B22" s="19" t="s">
        <v>843</v>
      </c>
      <c r="C22" s="33" t="s">
        <v>1428</v>
      </c>
      <c r="D22" s="176"/>
      <c r="E22" s="176"/>
      <c r="F22" s="55"/>
      <c r="G22" s="23"/>
      <c r="H22" s="23"/>
    </row>
    <row r="23" spans="1:8" ht="15">
      <c r="A23" s="29"/>
      <c r="B23" s="23"/>
      <c r="C23" s="23"/>
      <c r="D23" s="178"/>
      <c r="E23" s="176"/>
      <c r="F23" s="120"/>
      <c r="G23" s="23"/>
      <c r="H23" s="23"/>
    </row>
    <row r="24" spans="1:8" ht="15">
      <c r="A24" s="22"/>
      <c r="B24" s="23"/>
      <c r="C24" s="21" t="s">
        <v>684</v>
      </c>
      <c r="D24" s="177">
        <v>34</v>
      </c>
      <c r="E24" s="177"/>
      <c r="F24" s="54"/>
      <c r="G24" s="10"/>
      <c r="H24" s="23"/>
    </row>
    <row r="25" spans="1:8" ht="15">
      <c r="A25" s="30">
        <v>1</v>
      </c>
      <c r="B25" s="19" t="s">
        <v>843</v>
      </c>
      <c r="C25" s="33" t="s">
        <v>1429</v>
      </c>
      <c r="D25" s="176"/>
      <c r="E25" s="176"/>
      <c r="F25" s="55"/>
      <c r="G25" s="10"/>
      <c r="H25" s="23"/>
    </row>
    <row r="26" spans="1:8" ht="15">
      <c r="A26" s="30">
        <v>2</v>
      </c>
      <c r="B26" s="19" t="s">
        <v>843</v>
      </c>
      <c r="C26" s="33" t="s">
        <v>1430</v>
      </c>
      <c r="D26" s="176"/>
      <c r="E26" s="176"/>
      <c r="F26" s="55"/>
      <c r="G26" s="23"/>
      <c r="H26" s="23"/>
    </row>
    <row r="27" spans="1:8" ht="15">
      <c r="A27" s="29">
        <v>3</v>
      </c>
      <c r="B27" s="23" t="s">
        <v>843</v>
      </c>
      <c r="C27" s="23" t="s">
        <v>759</v>
      </c>
      <c r="D27" s="178"/>
      <c r="E27" s="176"/>
      <c r="F27" s="55"/>
      <c r="G27" s="23"/>
      <c r="H27" s="23"/>
    </row>
    <row r="28" spans="1:7" ht="15">
      <c r="A28" s="130"/>
      <c r="B28" s="126"/>
      <c r="C28" s="131"/>
      <c r="D28" s="132"/>
      <c r="E28" s="132"/>
      <c r="F28" s="132"/>
      <c r="G28" s="6"/>
    </row>
    <row r="29" spans="1:7" ht="15">
      <c r="A29" s="133"/>
      <c r="B29" s="15" t="s">
        <v>1514</v>
      </c>
      <c r="D29" s="15"/>
      <c r="E29" s="128"/>
      <c r="F29" s="128"/>
      <c r="G29" s="6"/>
    </row>
    <row r="30" spans="1:6" ht="15">
      <c r="A30" s="133"/>
      <c r="D30" s="53"/>
      <c r="E30" s="128"/>
      <c r="F30" s="128"/>
    </row>
    <row r="31" spans="1:6" ht="15">
      <c r="A31" s="133"/>
      <c r="B31" s="15" t="s">
        <v>1505</v>
      </c>
      <c r="D31" s="15"/>
      <c r="E31" s="128"/>
      <c r="F31" s="128"/>
    </row>
  </sheetData>
  <sheetProtection/>
  <mergeCells count="9">
    <mergeCell ref="F9:F11"/>
    <mergeCell ref="A9:A11"/>
    <mergeCell ref="B9:B11"/>
    <mergeCell ref="C9:C11"/>
    <mergeCell ref="D9:E10"/>
    <mergeCell ref="A1:F1"/>
    <mergeCell ref="A3:F3"/>
    <mergeCell ref="A5:F5"/>
    <mergeCell ref="A7:F7"/>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157"/>
  <sheetViews>
    <sheetView zoomScalePageLayoutView="0" workbookViewId="0" topLeftCell="A7">
      <selection activeCell="F19" sqref="F19"/>
    </sheetView>
  </sheetViews>
  <sheetFormatPr defaultColWidth="9.140625" defaultRowHeight="12.75" customHeight="1"/>
  <cols>
    <col min="1" max="1" width="12.421875" style="15" customWidth="1"/>
    <col min="2" max="2" width="22.00390625" style="15" customWidth="1"/>
    <col min="3" max="3" width="80.00390625" style="15" customWidth="1"/>
    <col min="4" max="5" width="9.140625" style="15" customWidth="1"/>
    <col min="6" max="6" width="15.8515625" style="15" customWidth="1"/>
    <col min="7" max="16384" width="9.140625" style="15" customWidth="1"/>
  </cols>
  <sheetData>
    <row r="1" ht="15">
      <c r="F1" s="208" t="s">
        <v>1511</v>
      </c>
    </row>
    <row r="2" spans="3:6" ht="15" customHeight="1">
      <c r="C2" s="299" t="s">
        <v>1185</v>
      </c>
      <c r="D2" s="299"/>
      <c r="E2" s="299"/>
      <c r="F2" s="299"/>
    </row>
    <row r="3" ht="15"/>
    <row r="4" spans="3:8" ht="15">
      <c r="C4" s="292" t="s">
        <v>1500</v>
      </c>
      <c r="D4" s="292"/>
      <c r="E4" s="292"/>
      <c r="F4" s="292"/>
      <c r="G4" s="292"/>
      <c r="H4" s="292"/>
    </row>
    <row r="5" spans="3:8" ht="15">
      <c r="C5" s="16"/>
      <c r="D5" s="16"/>
      <c r="E5" s="16"/>
      <c r="F5" s="16"/>
      <c r="G5" s="16"/>
      <c r="H5" s="16"/>
    </row>
    <row r="6" spans="3:6" ht="15" customHeight="1">
      <c r="C6" s="320" t="s">
        <v>1564</v>
      </c>
      <c r="D6" s="320"/>
      <c r="E6" s="320"/>
      <c r="F6" s="320"/>
    </row>
    <row r="7" spans="3:6" ht="15">
      <c r="C7" s="7"/>
      <c r="D7" s="12"/>
      <c r="E7" s="7"/>
      <c r="F7" s="8"/>
    </row>
    <row r="8" spans="1:8" ht="15" customHeight="1">
      <c r="A8" s="306" t="s">
        <v>937</v>
      </c>
      <c r="B8" s="306" t="s">
        <v>938</v>
      </c>
      <c r="C8" s="306" t="s">
        <v>939</v>
      </c>
      <c r="D8" s="309" t="s">
        <v>940</v>
      </c>
      <c r="E8" s="311"/>
      <c r="F8" s="306" t="s">
        <v>941</v>
      </c>
      <c r="G8" s="23"/>
      <c r="H8" s="23"/>
    </row>
    <row r="9" spans="1:8" ht="15">
      <c r="A9" s="307"/>
      <c r="B9" s="307"/>
      <c r="C9" s="307"/>
      <c r="D9" s="310"/>
      <c r="E9" s="312"/>
      <c r="F9" s="307"/>
      <c r="G9" s="23"/>
      <c r="H9" s="23"/>
    </row>
    <row r="10" spans="1:8" ht="60">
      <c r="A10" s="308"/>
      <c r="B10" s="308"/>
      <c r="C10" s="308"/>
      <c r="D10" s="18" t="s">
        <v>942</v>
      </c>
      <c r="E10" s="18" t="s">
        <v>943</v>
      </c>
      <c r="F10" s="308"/>
      <c r="G10" s="18" t="s">
        <v>1512</v>
      </c>
      <c r="H10" s="258" t="s">
        <v>1513</v>
      </c>
    </row>
    <row r="11" spans="1:8" ht="15.75">
      <c r="A11" s="139"/>
      <c r="B11" s="141"/>
      <c r="C11" s="185" t="s">
        <v>896</v>
      </c>
      <c r="D11" s="23"/>
      <c r="E11" s="23"/>
      <c r="F11" s="23"/>
      <c r="G11" s="23"/>
      <c r="H11" s="23"/>
    </row>
    <row r="12" spans="1:9" s="215" customFormat="1" ht="21" customHeight="1">
      <c r="A12" s="234"/>
      <c r="B12" s="241"/>
      <c r="C12" s="259" t="s">
        <v>684</v>
      </c>
      <c r="D12" s="263">
        <v>16</v>
      </c>
      <c r="E12" s="234"/>
      <c r="F12" s="232"/>
      <c r="G12" s="214"/>
      <c r="H12" s="267"/>
      <c r="I12" s="261"/>
    </row>
    <row r="13" spans="1:9" s="215" customFormat="1" ht="42.75">
      <c r="A13" s="236"/>
      <c r="B13" s="241"/>
      <c r="C13" s="262" t="s">
        <v>4</v>
      </c>
      <c r="D13" s="263"/>
      <c r="E13" s="234"/>
      <c r="F13" s="232"/>
      <c r="G13" s="214"/>
      <c r="H13" s="214"/>
      <c r="I13" s="261"/>
    </row>
    <row r="14" spans="1:8" s="215" customFormat="1" ht="15" customHeight="1">
      <c r="A14" s="236">
        <v>1</v>
      </c>
      <c r="B14" s="241" t="s">
        <v>843</v>
      </c>
      <c r="C14" s="264" t="s">
        <v>912</v>
      </c>
      <c r="D14" s="289"/>
      <c r="E14" s="236"/>
      <c r="F14" s="238"/>
      <c r="G14" s="214"/>
      <c r="H14" s="214"/>
    </row>
    <row r="15" spans="1:8" s="215" customFormat="1" ht="15">
      <c r="A15" s="236">
        <v>2</v>
      </c>
      <c r="B15" s="241" t="s">
        <v>843</v>
      </c>
      <c r="C15" s="264" t="s">
        <v>913</v>
      </c>
      <c r="D15" s="289"/>
      <c r="E15" s="236"/>
      <c r="F15" s="238"/>
      <c r="G15" s="214"/>
      <c r="H15" s="214"/>
    </row>
    <row r="16" spans="1:8" s="215" customFormat="1" ht="45">
      <c r="A16" s="236">
        <v>3</v>
      </c>
      <c r="B16" s="241" t="s">
        <v>843</v>
      </c>
      <c r="C16" s="264" t="s">
        <v>914</v>
      </c>
      <c r="D16" s="289"/>
      <c r="E16" s="236"/>
      <c r="F16" s="238"/>
      <c r="G16" s="214"/>
      <c r="H16" s="214"/>
    </row>
    <row r="17" spans="1:8" s="215" customFormat="1" ht="45">
      <c r="A17" s="236">
        <v>4</v>
      </c>
      <c r="B17" s="241" t="s">
        <v>843</v>
      </c>
      <c r="C17" s="264" t="s">
        <v>915</v>
      </c>
      <c r="D17" s="289"/>
      <c r="E17" s="236"/>
      <c r="F17" s="238"/>
      <c r="G17" s="214"/>
      <c r="H17" s="214"/>
    </row>
    <row r="18" spans="1:8" s="215" customFormat="1" ht="30">
      <c r="A18" s="236">
        <v>5</v>
      </c>
      <c r="B18" s="241" t="s">
        <v>843</v>
      </c>
      <c r="C18" s="264" t="s">
        <v>916</v>
      </c>
      <c r="D18" s="289"/>
      <c r="E18" s="236"/>
      <c r="F18" s="238"/>
      <c r="G18" s="214"/>
      <c r="H18" s="214"/>
    </row>
    <row r="19" spans="1:8" s="215" customFormat="1" ht="30">
      <c r="A19" s="236">
        <v>6</v>
      </c>
      <c r="B19" s="241" t="s">
        <v>843</v>
      </c>
      <c r="C19" s="264" t="s">
        <v>917</v>
      </c>
      <c r="D19" s="289"/>
      <c r="E19" s="236"/>
      <c r="F19" s="238"/>
      <c r="G19" s="214"/>
      <c r="H19" s="214"/>
    </row>
    <row r="20" spans="1:8" s="215" customFormat="1" ht="15">
      <c r="A20" s="236">
        <v>7</v>
      </c>
      <c r="B20" s="241" t="s">
        <v>843</v>
      </c>
      <c r="C20" s="264" t="s">
        <v>918</v>
      </c>
      <c r="D20" s="289"/>
      <c r="E20" s="236"/>
      <c r="F20" s="238"/>
      <c r="G20" s="214"/>
      <c r="H20" s="214"/>
    </row>
    <row r="21" spans="1:8" s="215" customFormat="1" ht="15">
      <c r="A21" s="236">
        <v>8</v>
      </c>
      <c r="B21" s="241" t="s">
        <v>843</v>
      </c>
      <c r="C21" s="264" t="s">
        <v>919</v>
      </c>
      <c r="D21" s="289"/>
      <c r="E21" s="236"/>
      <c r="F21" s="238"/>
      <c r="G21" s="214"/>
      <c r="H21" s="214"/>
    </row>
    <row r="22" spans="1:8" s="215" customFormat="1" ht="82.5" customHeight="1">
      <c r="A22" s="236">
        <v>9</v>
      </c>
      <c r="B22" s="241" t="s">
        <v>843</v>
      </c>
      <c r="C22" s="264" t="s">
        <v>0</v>
      </c>
      <c r="D22" s="289"/>
      <c r="E22" s="236"/>
      <c r="F22" s="238"/>
      <c r="G22" s="214"/>
      <c r="H22" s="214"/>
    </row>
    <row r="23" spans="1:8" s="215" customFormat="1" ht="30">
      <c r="A23" s="236">
        <v>10</v>
      </c>
      <c r="B23" s="241" t="s">
        <v>843</v>
      </c>
      <c r="C23" s="264" t="s">
        <v>1</v>
      </c>
      <c r="D23" s="289"/>
      <c r="E23" s="236"/>
      <c r="F23" s="238"/>
      <c r="G23" s="214"/>
      <c r="H23" s="214"/>
    </row>
    <row r="24" spans="1:8" s="215" customFormat="1" ht="30">
      <c r="A24" s="236">
        <v>11</v>
      </c>
      <c r="B24" s="241" t="s">
        <v>843</v>
      </c>
      <c r="C24" s="264" t="s">
        <v>2</v>
      </c>
      <c r="D24" s="289"/>
      <c r="E24" s="236"/>
      <c r="F24" s="238"/>
      <c r="G24" s="214"/>
      <c r="H24" s="214"/>
    </row>
    <row r="25" spans="1:8" s="215" customFormat="1" ht="75">
      <c r="A25" s="236">
        <v>12</v>
      </c>
      <c r="B25" s="241" t="s">
        <v>843</v>
      </c>
      <c r="C25" s="264" t="s">
        <v>3</v>
      </c>
      <c r="D25" s="289"/>
      <c r="E25" s="236"/>
      <c r="F25" s="238"/>
      <c r="G25" s="214"/>
      <c r="H25" s="214"/>
    </row>
    <row r="26" spans="1:8" s="215" customFormat="1" ht="42.75">
      <c r="A26" s="236"/>
      <c r="B26" s="241"/>
      <c r="C26" s="231" t="s">
        <v>5</v>
      </c>
      <c r="D26" s="263">
        <v>15</v>
      </c>
      <c r="E26" s="263"/>
      <c r="F26" s="232"/>
      <c r="G26" s="214"/>
      <c r="H26" s="214"/>
    </row>
    <row r="27" spans="1:8" s="215" customFormat="1" ht="15">
      <c r="A27" s="236"/>
      <c r="B27" s="241"/>
      <c r="C27" s="262" t="s">
        <v>6</v>
      </c>
      <c r="D27" s="265">
        <v>11</v>
      </c>
      <c r="E27" s="265"/>
      <c r="F27" s="266"/>
      <c r="G27" s="214"/>
      <c r="H27" s="214"/>
    </row>
    <row r="28" spans="1:8" s="215" customFormat="1" ht="30">
      <c r="A28" s="236">
        <v>13</v>
      </c>
      <c r="B28" s="241" t="s">
        <v>843</v>
      </c>
      <c r="C28" s="264" t="s">
        <v>7</v>
      </c>
      <c r="D28" s="289"/>
      <c r="E28" s="236"/>
      <c r="F28" s="238"/>
      <c r="G28" s="214"/>
      <c r="H28" s="214"/>
    </row>
    <row r="29" spans="1:8" s="215" customFormat="1" ht="30">
      <c r="A29" s="236">
        <v>14</v>
      </c>
      <c r="B29" s="241" t="s">
        <v>843</v>
      </c>
      <c r="C29" s="264" t="s">
        <v>8</v>
      </c>
      <c r="D29" s="289"/>
      <c r="E29" s="236"/>
      <c r="F29" s="238"/>
      <c r="G29" s="214"/>
      <c r="H29" s="214"/>
    </row>
    <row r="30" spans="1:8" s="215" customFormat="1" ht="15">
      <c r="A30" s="236">
        <v>15</v>
      </c>
      <c r="B30" s="241" t="s">
        <v>843</v>
      </c>
      <c r="C30" s="264" t="s">
        <v>9</v>
      </c>
      <c r="D30" s="289"/>
      <c r="E30" s="236"/>
      <c r="F30" s="238"/>
      <c r="G30" s="214"/>
      <c r="H30" s="214"/>
    </row>
    <row r="31" spans="1:8" s="215" customFormat="1" ht="30">
      <c r="A31" s="236">
        <v>16</v>
      </c>
      <c r="B31" s="241" t="s">
        <v>843</v>
      </c>
      <c r="C31" s="264" t="s">
        <v>10</v>
      </c>
      <c r="D31" s="289"/>
      <c r="E31" s="236"/>
      <c r="F31" s="238"/>
      <c r="G31" s="214"/>
      <c r="H31" s="214"/>
    </row>
    <row r="32" spans="1:8" s="215" customFormat="1" ht="30">
      <c r="A32" s="236">
        <v>17</v>
      </c>
      <c r="B32" s="241" t="s">
        <v>843</v>
      </c>
      <c r="C32" s="264" t="s">
        <v>11</v>
      </c>
      <c r="D32" s="289"/>
      <c r="E32" s="236"/>
      <c r="F32" s="238"/>
      <c r="G32" s="214"/>
      <c r="H32" s="214"/>
    </row>
    <row r="33" spans="1:8" s="215" customFormat="1" ht="15">
      <c r="A33" s="236">
        <v>18</v>
      </c>
      <c r="B33" s="241" t="s">
        <v>843</v>
      </c>
      <c r="C33" s="264" t="s">
        <v>12</v>
      </c>
      <c r="D33" s="289"/>
      <c r="E33" s="236"/>
      <c r="F33" s="238"/>
      <c r="G33" s="214"/>
      <c r="H33" s="214"/>
    </row>
    <row r="34" spans="1:8" s="215" customFormat="1" ht="15">
      <c r="A34" s="236">
        <v>19</v>
      </c>
      <c r="B34" s="241" t="s">
        <v>843</v>
      </c>
      <c r="C34" s="264" t="s">
        <v>13</v>
      </c>
      <c r="D34" s="289"/>
      <c r="E34" s="236"/>
      <c r="F34" s="238"/>
      <c r="G34" s="214"/>
      <c r="H34" s="214"/>
    </row>
    <row r="35" spans="1:8" s="215" customFormat="1" ht="45">
      <c r="A35" s="236">
        <v>20</v>
      </c>
      <c r="B35" s="241" t="s">
        <v>843</v>
      </c>
      <c r="C35" s="264" t="s">
        <v>14</v>
      </c>
      <c r="D35" s="289"/>
      <c r="E35" s="236"/>
      <c r="F35" s="238"/>
      <c r="G35" s="214"/>
      <c r="H35" s="214"/>
    </row>
    <row r="36" spans="1:8" s="215" customFormat="1" ht="30">
      <c r="A36" s="236">
        <v>21</v>
      </c>
      <c r="B36" s="241" t="s">
        <v>843</v>
      </c>
      <c r="C36" s="264" t="s">
        <v>15</v>
      </c>
      <c r="D36" s="289"/>
      <c r="E36" s="236"/>
      <c r="F36" s="238"/>
      <c r="G36" s="214"/>
      <c r="H36" s="214"/>
    </row>
    <row r="37" spans="1:8" s="215" customFormat="1" ht="30">
      <c r="A37" s="236">
        <v>22</v>
      </c>
      <c r="B37" s="241" t="s">
        <v>843</v>
      </c>
      <c r="C37" s="264" t="s">
        <v>16</v>
      </c>
      <c r="D37" s="289"/>
      <c r="E37" s="236"/>
      <c r="F37" s="238"/>
      <c r="G37" s="214"/>
      <c r="H37" s="214"/>
    </row>
    <row r="38" spans="1:8" s="215" customFormat="1" ht="30">
      <c r="A38" s="236">
        <v>23</v>
      </c>
      <c r="B38" s="241" t="s">
        <v>843</v>
      </c>
      <c r="C38" s="264" t="s">
        <v>17</v>
      </c>
      <c r="D38" s="289"/>
      <c r="E38" s="236"/>
      <c r="F38" s="238"/>
      <c r="G38" s="214"/>
      <c r="H38" s="214"/>
    </row>
    <row r="39" spans="1:8" s="215" customFormat="1" ht="37.5" customHeight="1">
      <c r="A39" s="234"/>
      <c r="B39" s="241"/>
      <c r="C39" s="259" t="s">
        <v>684</v>
      </c>
      <c r="D39" s="263">
        <v>21</v>
      </c>
      <c r="E39" s="263"/>
      <c r="F39" s="232"/>
      <c r="G39" s="214"/>
      <c r="H39" s="214"/>
    </row>
    <row r="40" spans="1:8" s="215" customFormat="1" ht="15">
      <c r="A40" s="236"/>
      <c r="B40" s="241"/>
      <c r="C40" s="262" t="s">
        <v>898</v>
      </c>
      <c r="D40" s="265"/>
      <c r="E40" s="265"/>
      <c r="F40" s="266"/>
      <c r="G40" s="214"/>
      <c r="H40" s="214"/>
    </row>
    <row r="41" spans="1:8" s="215" customFormat="1" ht="30">
      <c r="A41" s="236">
        <v>24</v>
      </c>
      <c r="B41" s="241" t="s">
        <v>843</v>
      </c>
      <c r="C41" s="264" t="s">
        <v>18</v>
      </c>
      <c r="D41" s="289"/>
      <c r="E41" s="236"/>
      <c r="F41" s="238"/>
      <c r="G41" s="214"/>
      <c r="H41" s="214"/>
    </row>
    <row r="42" spans="1:8" s="215" customFormat="1" ht="15">
      <c r="A42" s="236">
        <v>25</v>
      </c>
      <c r="B42" s="241" t="s">
        <v>843</v>
      </c>
      <c r="C42" s="264" t="s">
        <v>19</v>
      </c>
      <c r="D42" s="289"/>
      <c r="E42" s="236"/>
      <c r="F42" s="238"/>
      <c r="G42" s="214"/>
      <c r="H42" s="214"/>
    </row>
    <row r="43" spans="1:8" s="215" customFormat="1" ht="15">
      <c r="A43" s="236"/>
      <c r="B43" s="241"/>
      <c r="C43" s="262" t="s">
        <v>899</v>
      </c>
      <c r="D43" s="265"/>
      <c r="E43" s="265"/>
      <c r="F43" s="266"/>
      <c r="G43" s="214"/>
      <c r="H43" s="214"/>
    </row>
    <row r="44" spans="1:8" s="215" customFormat="1" ht="30">
      <c r="A44" s="236">
        <v>26</v>
      </c>
      <c r="B44" s="241" t="s">
        <v>843</v>
      </c>
      <c r="C44" s="264" t="s">
        <v>20</v>
      </c>
      <c r="D44" s="289"/>
      <c r="E44" s="236"/>
      <c r="F44" s="238"/>
      <c r="G44" s="214"/>
      <c r="H44" s="214"/>
    </row>
    <row r="45" spans="1:8" s="215" customFormat="1" ht="45">
      <c r="A45" s="236">
        <v>27</v>
      </c>
      <c r="B45" s="241" t="s">
        <v>843</v>
      </c>
      <c r="C45" s="264" t="s">
        <v>21</v>
      </c>
      <c r="D45" s="289"/>
      <c r="E45" s="236"/>
      <c r="F45" s="238"/>
      <c r="G45" s="214"/>
      <c r="H45" s="214"/>
    </row>
    <row r="46" spans="1:8" s="215" customFormat="1" ht="15">
      <c r="A46" s="236">
        <v>28</v>
      </c>
      <c r="B46" s="241" t="s">
        <v>843</v>
      </c>
      <c r="C46" s="264" t="s">
        <v>22</v>
      </c>
      <c r="D46" s="289"/>
      <c r="E46" s="236"/>
      <c r="F46" s="238"/>
      <c r="G46" s="214"/>
      <c r="H46" s="214"/>
    </row>
    <row r="47" spans="1:8" s="215" customFormat="1" ht="30">
      <c r="A47" s="236">
        <v>29</v>
      </c>
      <c r="B47" s="241" t="s">
        <v>843</v>
      </c>
      <c r="C47" s="264" t="s">
        <v>23</v>
      </c>
      <c r="D47" s="289"/>
      <c r="E47" s="236"/>
      <c r="F47" s="238"/>
      <c r="G47" s="214"/>
      <c r="H47" s="214"/>
    </row>
    <row r="48" spans="1:8" s="215" customFormat="1" ht="15">
      <c r="A48" s="236">
        <v>30</v>
      </c>
      <c r="B48" s="241" t="s">
        <v>843</v>
      </c>
      <c r="C48" s="264" t="s">
        <v>24</v>
      </c>
      <c r="D48" s="289"/>
      <c r="E48" s="236"/>
      <c r="F48" s="238"/>
      <c r="G48" s="214"/>
      <c r="H48" s="214"/>
    </row>
    <row r="49" spans="1:8" s="215" customFormat="1" ht="15">
      <c r="A49" s="236"/>
      <c r="B49" s="241"/>
      <c r="C49" s="264"/>
      <c r="D49" s="289"/>
      <c r="E49" s="236"/>
      <c r="F49" s="238"/>
      <c r="G49" s="214"/>
      <c r="H49" s="214"/>
    </row>
    <row r="50" spans="1:8" s="215" customFormat="1" ht="28.5">
      <c r="A50" s="236"/>
      <c r="B50" s="241"/>
      <c r="C50" s="262" t="s">
        <v>25</v>
      </c>
      <c r="D50" s="263">
        <v>15</v>
      </c>
      <c r="E50" s="260"/>
      <c r="F50" s="232"/>
      <c r="G50" s="214"/>
      <c r="H50" s="214"/>
    </row>
    <row r="51" spans="1:8" s="215" customFormat="1" ht="15">
      <c r="A51" s="236"/>
      <c r="B51" s="241"/>
      <c r="C51" s="262" t="s">
        <v>900</v>
      </c>
      <c r="D51" s="265"/>
      <c r="E51" s="265"/>
      <c r="F51" s="266"/>
      <c r="G51" s="214"/>
      <c r="H51" s="214"/>
    </row>
    <row r="52" spans="1:8" s="215" customFormat="1" ht="30">
      <c r="A52" s="236">
        <v>31</v>
      </c>
      <c r="B52" s="241" t="s">
        <v>843</v>
      </c>
      <c r="C52" s="264" t="s">
        <v>26</v>
      </c>
      <c r="D52" s="289"/>
      <c r="E52" s="236"/>
      <c r="F52" s="238"/>
      <c r="G52" s="214"/>
      <c r="H52" s="214"/>
    </row>
    <row r="53" spans="1:8" s="215" customFormat="1" ht="30">
      <c r="A53" s="236">
        <v>32</v>
      </c>
      <c r="B53" s="241" t="s">
        <v>843</v>
      </c>
      <c r="C53" s="264" t="s">
        <v>27</v>
      </c>
      <c r="D53" s="289"/>
      <c r="E53" s="236"/>
      <c r="F53" s="238"/>
      <c r="G53" s="214"/>
      <c r="H53" s="214"/>
    </row>
    <row r="54" spans="1:8" s="215" customFormat="1" ht="15">
      <c r="A54" s="236">
        <v>33</v>
      </c>
      <c r="B54" s="241" t="s">
        <v>843</v>
      </c>
      <c r="C54" s="264" t="s">
        <v>28</v>
      </c>
      <c r="D54" s="289"/>
      <c r="E54" s="236"/>
      <c r="F54" s="238"/>
      <c r="G54" s="214"/>
      <c r="H54" s="214"/>
    </row>
    <row r="55" spans="1:8" s="215" customFormat="1" ht="15">
      <c r="A55" s="236"/>
      <c r="B55" s="241"/>
      <c r="C55" s="264" t="s">
        <v>901</v>
      </c>
      <c r="D55" s="289"/>
      <c r="E55" s="236"/>
      <c r="F55" s="238"/>
      <c r="G55" s="214"/>
      <c r="H55" s="214"/>
    </row>
    <row r="56" spans="1:8" s="215" customFormat="1" ht="15">
      <c r="A56" s="236">
        <v>34</v>
      </c>
      <c r="B56" s="241" t="s">
        <v>843</v>
      </c>
      <c r="C56" s="264" t="s">
        <v>29</v>
      </c>
      <c r="D56" s="289"/>
      <c r="E56" s="236"/>
      <c r="F56" s="238"/>
      <c r="G56" s="214"/>
      <c r="H56" s="214"/>
    </row>
    <row r="57" spans="1:8" s="215" customFormat="1" ht="30">
      <c r="A57" s="236">
        <v>35</v>
      </c>
      <c r="B57" s="241" t="s">
        <v>843</v>
      </c>
      <c r="C57" s="264" t="s">
        <v>30</v>
      </c>
      <c r="D57" s="289"/>
      <c r="E57" s="236"/>
      <c r="F57" s="238"/>
      <c r="G57" s="214"/>
      <c r="H57" s="214"/>
    </row>
    <row r="58" spans="1:8" s="215" customFormat="1" ht="30">
      <c r="A58" s="236">
        <v>36</v>
      </c>
      <c r="B58" s="241" t="s">
        <v>843</v>
      </c>
      <c r="C58" s="264" t="s">
        <v>31</v>
      </c>
      <c r="D58" s="289"/>
      <c r="E58" s="236"/>
      <c r="F58" s="238"/>
      <c r="G58" s="214"/>
      <c r="H58" s="214"/>
    </row>
    <row r="59" spans="1:8" s="215" customFormat="1" ht="30">
      <c r="A59" s="236">
        <v>37</v>
      </c>
      <c r="B59" s="241" t="s">
        <v>843</v>
      </c>
      <c r="C59" s="264" t="s">
        <v>32</v>
      </c>
      <c r="D59" s="289"/>
      <c r="E59" s="236"/>
      <c r="F59" s="238"/>
      <c r="G59" s="214"/>
      <c r="H59" s="214"/>
    </row>
    <row r="60" spans="1:8" s="215" customFormat="1" ht="30">
      <c r="A60" s="236">
        <v>38</v>
      </c>
      <c r="B60" s="241" t="s">
        <v>843</v>
      </c>
      <c r="C60" s="264" t="s">
        <v>33</v>
      </c>
      <c r="D60" s="289"/>
      <c r="E60" s="236"/>
      <c r="F60" s="238"/>
      <c r="G60" s="214"/>
      <c r="H60" s="214"/>
    </row>
    <row r="61" spans="1:8" s="215" customFormat="1" ht="15">
      <c r="A61" s="236">
        <v>39</v>
      </c>
      <c r="B61" s="241" t="s">
        <v>843</v>
      </c>
      <c r="C61" s="264" t="s">
        <v>34</v>
      </c>
      <c r="D61" s="289"/>
      <c r="E61" s="236"/>
      <c r="F61" s="238"/>
      <c r="G61" s="214"/>
      <c r="H61" s="214"/>
    </row>
    <row r="62" spans="1:8" s="215" customFormat="1" ht="30">
      <c r="A62" s="236">
        <v>40</v>
      </c>
      <c r="B62" s="241" t="s">
        <v>843</v>
      </c>
      <c r="C62" s="264" t="s">
        <v>35</v>
      </c>
      <c r="D62" s="289"/>
      <c r="E62" s="236"/>
      <c r="F62" s="238"/>
      <c r="G62" s="214"/>
      <c r="H62" s="214"/>
    </row>
    <row r="63" spans="1:8" s="215" customFormat="1" ht="15">
      <c r="A63" s="236">
        <v>41</v>
      </c>
      <c r="B63" s="241" t="s">
        <v>843</v>
      </c>
      <c r="C63" s="264" t="s">
        <v>36</v>
      </c>
      <c r="D63" s="289"/>
      <c r="E63" s="236"/>
      <c r="F63" s="238"/>
      <c r="G63" s="214"/>
      <c r="H63" s="214"/>
    </row>
    <row r="64" spans="1:8" s="215" customFormat="1" ht="30">
      <c r="A64" s="236">
        <v>42</v>
      </c>
      <c r="B64" s="241" t="s">
        <v>843</v>
      </c>
      <c r="C64" s="264" t="s">
        <v>37</v>
      </c>
      <c r="D64" s="289"/>
      <c r="E64" s="236"/>
      <c r="F64" s="238"/>
      <c r="G64" s="214"/>
      <c r="H64" s="214"/>
    </row>
    <row r="65" spans="1:8" s="215" customFormat="1" ht="45">
      <c r="A65" s="236">
        <v>43</v>
      </c>
      <c r="B65" s="241" t="s">
        <v>843</v>
      </c>
      <c r="C65" s="264" t="s">
        <v>38</v>
      </c>
      <c r="D65" s="289"/>
      <c r="E65" s="236"/>
      <c r="F65" s="238"/>
      <c r="G65" s="214"/>
      <c r="H65" s="214"/>
    </row>
    <row r="66" spans="1:8" s="215" customFormat="1" ht="15">
      <c r="A66" s="236">
        <v>44</v>
      </c>
      <c r="B66" s="241" t="s">
        <v>843</v>
      </c>
      <c r="C66" s="264" t="s">
        <v>36</v>
      </c>
      <c r="D66" s="289"/>
      <c r="E66" s="236"/>
      <c r="F66" s="238"/>
      <c r="G66" s="214"/>
      <c r="H66" s="214"/>
    </row>
    <row r="67" spans="1:8" s="215" customFormat="1" ht="30">
      <c r="A67" s="236">
        <v>45</v>
      </c>
      <c r="B67" s="241" t="s">
        <v>843</v>
      </c>
      <c r="C67" s="264" t="s">
        <v>39</v>
      </c>
      <c r="D67" s="289"/>
      <c r="E67" s="236"/>
      <c r="F67" s="238"/>
      <c r="G67" s="214"/>
      <c r="H67" s="214"/>
    </row>
    <row r="68" spans="1:8" s="215" customFormat="1" ht="60">
      <c r="A68" s="236">
        <v>46</v>
      </c>
      <c r="B68" s="241" t="s">
        <v>843</v>
      </c>
      <c r="C68" s="264" t="s">
        <v>40</v>
      </c>
      <c r="D68" s="289"/>
      <c r="E68" s="236"/>
      <c r="F68" s="238"/>
      <c r="G68" s="214"/>
      <c r="H68" s="214"/>
    </row>
    <row r="69" spans="1:8" s="215" customFormat="1" ht="30">
      <c r="A69" s="236">
        <v>47</v>
      </c>
      <c r="B69" s="241" t="s">
        <v>843</v>
      </c>
      <c r="C69" s="264" t="s">
        <v>41</v>
      </c>
      <c r="D69" s="289"/>
      <c r="E69" s="236"/>
      <c r="F69" s="238"/>
      <c r="G69" s="214"/>
      <c r="H69" s="214"/>
    </row>
    <row r="70" spans="1:8" s="215" customFormat="1" ht="45">
      <c r="A70" s="236">
        <v>48</v>
      </c>
      <c r="B70" s="241" t="s">
        <v>843</v>
      </c>
      <c r="C70" s="264" t="s">
        <v>42</v>
      </c>
      <c r="D70" s="289"/>
      <c r="E70" s="236"/>
      <c r="F70" s="238"/>
      <c r="G70" s="214"/>
      <c r="H70" s="214"/>
    </row>
    <row r="71" spans="1:8" s="215" customFormat="1" ht="15">
      <c r="A71" s="236"/>
      <c r="B71" s="241"/>
      <c r="C71" s="262" t="s">
        <v>43</v>
      </c>
      <c r="D71" s="265">
        <v>2</v>
      </c>
      <c r="E71" s="265"/>
      <c r="F71" s="266"/>
      <c r="G71" s="214"/>
      <c r="H71" s="214"/>
    </row>
    <row r="72" spans="1:8" s="215" customFormat="1" ht="45">
      <c r="A72" s="236">
        <v>49</v>
      </c>
      <c r="B72" s="241" t="s">
        <v>843</v>
      </c>
      <c r="C72" s="264" t="s">
        <v>44</v>
      </c>
      <c r="D72" s="289"/>
      <c r="E72" s="236"/>
      <c r="F72" s="238"/>
      <c r="G72" s="214"/>
      <c r="H72" s="214"/>
    </row>
    <row r="73" spans="1:8" s="215" customFormat="1" ht="15">
      <c r="A73" s="236">
        <v>50</v>
      </c>
      <c r="B73" s="241" t="s">
        <v>843</v>
      </c>
      <c r="C73" s="264" t="s">
        <v>45</v>
      </c>
      <c r="D73" s="289"/>
      <c r="E73" s="236"/>
      <c r="F73" s="238"/>
      <c r="G73" s="214"/>
      <c r="H73" s="214"/>
    </row>
    <row r="74" spans="1:8" s="215" customFormat="1" ht="42.75">
      <c r="A74" s="236"/>
      <c r="B74" s="241"/>
      <c r="C74" s="262" t="s">
        <v>46</v>
      </c>
      <c r="D74" s="263">
        <v>33</v>
      </c>
      <c r="E74" s="263"/>
      <c r="F74" s="232"/>
      <c r="G74" s="214"/>
      <c r="H74" s="214"/>
    </row>
    <row r="75" spans="1:8" s="215" customFormat="1" ht="15">
      <c r="A75" s="236"/>
      <c r="B75" s="241"/>
      <c r="C75" s="262" t="s">
        <v>902</v>
      </c>
      <c r="D75" s="265"/>
      <c r="E75" s="265"/>
      <c r="F75" s="266"/>
      <c r="G75" s="214"/>
      <c r="H75" s="214"/>
    </row>
    <row r="76" spans="1:8" s="215" customFormat="1" ht="30">
      <c r="A76" s="236">
        <v>51</v>
      </c>
      <c r="B76" s="241" t="s">
        <v>843</v>
      </c>
      <c r="C76" s="264" t="s">
        <v>47</v>
      </c>
      <c r="D76" s="289"/>
      <c r="E76" s="236"/>
      <c r="F76" s="238"/>
      <c r="G76" s="214"/>
      <c r="H76" s="214"/>
    </row>
    <row r="77" spans="1:8" s="215" customFormat="1" ht="15">
      <c r="A77" s="236">
        <v>52</v>
      </c>
      <c r="B77" s="241" t="s">
        <v>843</v>
      </c>
      <c r="C77" s="264" t="s">
        <v>48</v>
      </c>
      <c r="D77" s="289"/>
      <c r="E77" s="236"/>
      <c r="F77" s="238"/>
      <c r="G77" s="214"/>
      <c r="H77" s="214"/>
    </row>
    <row r="78" spans="1:8" s="215" customFormat="1" ht="15.75">
      <c r="A78" s="234"/>
      <c r="B78" s="241"/>
      <c r="C78" s="259" t="s">
        <v>684</v>
      </c>
      <c r="D78" s="263">
        <v>18</v>
      </c>
      <c r="E78" s="263"/>
      <c r="F78" s="232"/>
      <c r="G78" s="214"/>
      <c r="H78" s="214"/>
    </row>
    <row r="79" spans="1:8" s="215" customFormat="1" ht="15">
      <c r="A79" s="236">
        <v>53</v>
      </c>
      <c r="B79" s="241" t="s">
        <v>843</v>
      </c>
      <c r="C79" s="264" t="s">
        <v>49</v>
      </c>
      <c r="D79" s="289"/>
      <c r="E79" s="236"/>
      <c r="F79" s="238"/>
      <c r="G79" s="214"/>
      <c r="H79" s="214"/>
    </row>
    <row r="80" spans="1:8" s="215" customFormat="1" ht="15">
      <c r="A80" s="236">
        <v>54</v>
      </c>
      <c r="B80" s="241" t="s">
        <v>843</v>
      </c>
      <c r="C80" s="264" t="s">
        <v>50</v>
      </c>
      <c r="D80" s="289"/>
      <c r="E80" s="236"/>
      <c r="F80" s="238"/>
      <c r="G80" s="214"/>
      <c r="H80" s="214"/>
    </row>
    <row r="81" spans="1:8" s="215" customFormat="1" ht="15">
      <c r="A81" s="236">
        <v>55</v>
      </c>
      <c r="B81" s="241" t="s">
        <v>843</v>
      </c>
      <c r="C81" s="264" t="s">
        <v>51</v>
      </c>
      <c r="D81" s="289"/>
      <c r="E81" s="236"/>
      <c r="F81" s="238"/>
      <c r="G81" s="214"/>
      <c r="H81" s="214"/>
    </row>
    <row r="82" spans="1:8" s="215" customFormat="1" ht="30">
      <c r="A82" s="236">
        <v>56</v>
      </c>
      <c r="B82" s="241" t="s">
        <v>843</v>
      </c>
      <c r="C82" s="264" t="s">
        <v>52</v>
      </c>
      <c r="D82" s="289"/>
      <c r="E82" s="236"/>
      <c r="F82" s="238"/>
      <c r="G82" s="214"/>
      <c r="H82" s="214"/>
    </row>
    <row r="83" spans="1:8" s="215" customFormat="1" ht="30">
      <c r="A83" s="236">
        <v>57</v>
      </c>
      <c r="B83" s="241" t="s">
        <v>843</v>
      </c>
      <c r="C83" s="264" t="s">
        <v>575</v>
      </c>
      <c r="D83" s="289"/>
      <c r="E83" s="236"/>
      <c r="F83" s="238"/>
      <c r="G83" s="214"/>
      <c r="H83" s="214"/>
    </row>
    <row r="84" spans="1:8" s="215" customFormat="1" ht="15">
      <c r="A84" s="236">
        <v>58</v>
      </c>
      <c r="B84" s="241" t="s">
        <v>843</v>
      </c>
      <c r="C84" s="264" t="s">
        <v>576</v>
      </c>
      <c r="D84" s="289"/>
      <c r="E84" s="236"/>
      <c r="F84" s="238"/>
      <c r="G84" s="214"/>
      <c r="H84" s="214"/>
    </row>
    <row r="85" spans="1:8" s="215" customFormat="1" ht="15">
      <c r="A85" s="236">
        <v>59</v>
      </c>
      <c r="B85" s="241" t="s">
        <v>843</v>
      </c>
      <c r="C85" s="264" t="s">
        <v>577</v>
      </c>
      <c r="D85" s="289"/>
      <c r="E85" s="236"/>
      <c r="F85" s="238"/>
      <c r="G85" s="214"/>
      <c r="H85" s="214"/>
    </row>
    <row r="86" spans="1:8" s="215" customFormat="1" ht="30">
      <c r="A86" s="236">
        <v>60</v>
      </c>
      <c r="B86" s="241" t="s">
        <v>843</v>
      </c>
      <c r="C86" s="264" t="s">
        <v>578</v>
      </c>
      <c r="D86" s="289"/>
      <c r="E86" s="236"/>
      <c r="F86" s="238"/>
      <c r="G86" s="214"/>
      <c r="H86" s="214"/>
    </row>
    <row r="87" spans="1:8" s="215" customFormat="1" ht="15">
      <c r="A87" s="236">
        <v>61</v>
      </c>
      <c r="B87" s="241" t="s">
        <v>843</v>
      </c>
      <c r="C87" s="264" t="s">
        <v>36</v>
      </c>
      <c r="D87" s="289"/>
      <c r="E87" s="236"/>
      <c r="F87" s="238"/>
      <c r="G87" s="214"/>
      <c r="H87" s="214"/>
    </row>
    <row r="88" spans="1:8" s="215" customFormat="1" ht="30">
      <c r="A88" s="236">
        <v>62</v>
      </c>
      <c r="B88" s="241" t="s">
        <v>843</v>
      </c>
      <c r="C88" s="264" t="s">
        <v>579</v>
      </c>
      <c r="D88" s="289"/>
      <c r="E88" s="236"/>
      <c r="F88" s="238"/>
      <c r="G88" s="214"/>
      <c r="H88" s="214"/>
    </row>
    <row r="89" spans="1:8" s="215" customFormat="1" ht="45">
      <c r="A89" s="236">
        <v>63</v>
      </c>
      <c r="B89" s="241" t="s">
        <v>843</v>
      </c>
      <c r="C89" s="264" t="s">
        <v>580</v>
      </c>
      <c r="D89" s="289"/>
      <c r="E89" s="236"/>
      <c r="F89" s="238"/>
      <c r="G89" s="214"/>
      <c r="H89" s="214"/>
    </row>
    <row r="90" spans="1:8" s="215" customFormat="1" ht="45">
      <c r="A90" s="236">
        <v>64</v>
      </c>
      <c r="B90" s="241" t="s">
        <v>843</v>
      </c>
      <c r="C90" s="264" t="s">
        <v>581</v>
      </c>
      <c r="D90" s="289"/>
      <c r="E90" s="236"/>
      <c r="F90" s="238"/>
      <c r="G90" s="214"/>
      <c r="H90" s="214"/>
    </row>
    <row r="91" spans="1:8" s="215" customFormat="1" ht="15">
      <c r="A91" s="236"/>
      <c r="B91" s="241"/>
      <c r="C91" s="262" t="s">
        <v>903</v>
      </c>
      <c r="D91" s="265"/>
      <c r="E91" s="265"/>
      <c r="F91" s="266"/>
      <c r="G91" s="214"/>
      <c r="H91" s="214"/>
    </row>
    <row r="92" spans="1:8" s="215" customFormat="1" ht="15">
      <c r="A92" s="236">
        <v>65</v>
      </c>
      <c r="B92" s="241" t="s">
        <v>843</v>
      </c>
      <c r="C92" s="264" t="s">
        <v>582</v>
      </c>
      <c r="D92" s="289"/>
      <c r="E92" s="236"/>
      <c r="F92" s="238"/>
      <c r="G92" s="214"/>
      <c r="H92" s="214"/>
    </row>
    <row r="93" spans="1:8" s="215" customFormat="1" ht="15">
      <c r="A93" s="236">
        <v>66</v>
      </c>
      <c r="B93" s="241" t="s">
        <v>843</v>
      </c>
      <c r="C93" s="264" t="s">
        <v>36</v>
      </c>
      <c r="D93" s="289"/>
      <c r="E93" s="236"/>
      <c r="F93" s="238"/>
      <c r="G93" s="214"/>
      <c r="H93" s="214"/>
    </row>
    <row r="94" spans="1:8" s="215" customFormat="1" ht="28.5">
      <c r="A94" s="236"/>
      <c r="B94" s="241"/>
      <c r="C94" s="262" t="s">
        <v>583</v>
      </c>
      <c r="D94" s="263"/>
      <c r="E94" s="234"/>
      <c r="F94" s="232"/>
      <c r="G94" s="214"/>
      <c r="H94" s="214"/>
    </row>
    <row r="95" spans="1:8" s="215" customFormat="1" ht="30">
      <c r="A95" s="236">
        <v>67</v>
      </c>
      <c r="B95" s="241" t="s">
        <v>843</v>
      </c>
      <c r="C95" s="264" t="s">
        <v>584</v>
      </c>
      <c r="D95" s="289"/>
      <c r="E95" s="236"/>
      <c r="F95" s="238"/>
      <c r="G95" s="214"/>
      <c r="H95" s="214"/>
    </row>
    <row r="96" spans="1:8" s="215" customFormat="1" ht="30">
      <c r="A96" s="236">
        <v>68</v>
      </c>
      <c r="B96" s="241" t="s">
        <v>843</v>
      </c>
      <c r="C96" s="264" t="s">
        <v>585</v>
      </c>
      <c r="D96" s="289"/>
      <c r="E96" s="236"/>
      <c r="F96" s="238"/>
      <c r="G96" s="214"/>
      <c r="H96" s="214"/>
    </row>
    <row r="97" spans="1:8" s="215" customFormat="1" ht="30">
      <c r="A97" s="236">
        <v>69</v>
      </c>
      <c r="B97" s="241" t="s">
        <v>843</v>
      </c>
      <c r="C97" s="264" t="s">
        <v>586</v>
      </c>
      <c r="D97" s="289"/>
      <c r="E97" s="236"/>
      <c r="F97" s="238"/>
      <c r="G97" s="214"/>
      <c r="H97" s="214"/>
    </row>
    <row r="98" spans="1:8" s="215" customFormat="1" ht="15">
      <c r="A98" s="236">
        <v>70</v>
      </c>
      <c r="B98" s="241" t="s">
        <v>843</v>
      </c>
      <c r="C98" s="264" t="s">
        <v>587</v>
      </c>
      <c r="D98" s="289"/>
      <c r="E98" s="236"/>
      <c r="F98" s="238"/>
      <c r="G98" s="214"/>
      <c r="H98" s="214"/>
    </row>
    <row r="99" spans="1:8" s="215" customFormat="1" ht="30">
      <c r="A99" s="236">
        <v>71</v>
      </c>
      <c r="B99" s="241" t="s">
        <v>843</v>
      </c>
      <c r="C99" s="264" t="s">
        <v>588</v>
      </c>
      <c r="D99" s="289"/>
      <c r="E99" s="236"/>
      <c r="F99" s="238"/>
      <c r="G99" s="214"/>
      <c r="H99" s="214"/>
    </row>
    <row r="100" spans="1:8" s="215" customFormat="1" ht="15.75">
      <c r="A100" s="234"/>
      <c r="B100" s="241"/>
      <c r="C100" s="259" t="s">
        <v>684</v>
      </c>
      <c r="D100" s="263">
        <v>18</v>
      </c>
      <c r="E100" s="263"/>
      <c r="F100" s="232"/>
      <c r="G100" s="214"/>
      <c r="H100" s="214"/>
    </row>
    <row r="101" spans="1:8" s="215" customFormat="1" ht="28.5">
      <c r="A101" s="234"/>
      <c r="B101" s="241"/>
      <c r="C101" s="262" t="s">
        <v>589</v>
      </c>
      <c r="D101" s="263"/>
      <c r="E101" s="263"/>
      <c r="F101" s="232"/>
      <c r="G101" s="214"/>
      <c r="H101" s="214"/>
    </row>
    <row r="102" spans="1:8" s="215" customFormat="1" ht="15">
      <c r="A102" s="236"/>
      <c r="B102" s="241"/>
      <c r="C102" s="262" t="s">
        <v>904</v>
      </c>
      <c r="D102" s="265"/>
      <c r="E102" s="265"/>
      <c r="F102" s="266"/>
      <c r="G102" s="214"/>
      <c r="H102" s="214"/>
    </row>
    <row r="103" spans="1:8" s="215" customFormat="1" ht="30">
      <c r="A103" s="236">
        <v>72</v>
      </c>
      <c r="B103" s="241" t="s">
        <v>843</v>
      </c>
      <c r="C103" s="264" t="s">
        <v>590</v>
      </c>
      <c r="D103" s="289"/>
      <c r="E103" s="236"/>
      <c r="F103" s="238"/>
      <c r="G103" s="214"/>
      <c r="H103" s="214"/>
    </row>
    <row r="104" spans="1:8" s="215" customFormat="1" ht="30">
      <c r="A104" s="236">
        <v>73</v>
      </c>
      <c r="B104" s="241" t="s">
        <v>843</v>
      </c>
      <c r="C104" s="264" t="s">
        <v>591</v>
      </c>
      <c r="D104" s="289"/>
      <c r="E104" s="236"/>
      <c r="F104" s="238"/>
      <c r="G104" s="214"/>
      <c r="H104" s="214"/>
    </row>
    <row r="105" spans="1:8" s="215" customFormat="1" ht="30">
      <c r="A105" s="236">
        <v>74</v>
      </c>
      <c r="B105" s="241" t="s">
        <v>843</v>
      </c>
      <c r="C105" s="264" t="s">
        <v>592</v>
      </c>
      <c r="D105" s="289"/>
      <c r="E105" s="236"/>
      <c r="F105" s="238"/>
      <c r="G105" s="214"/>
      <c r="H105" s="214"/>
    </row>
    <row r="106" spans="1:8" s="215" customFormat="1" ht="15">
      <c r="A106" s="236">
        <v>75</v>
      </c>
      <c r="B106" s="241" t="s">
        <v>843</v>
      </c>
      <c r="C106" s="264" t="s">
        <v>593</v>
      </c>
      <c r="D106" s="289"/>
      <c r="E106" s="236"/>
      <c r="F106" s="238"/>
      <c r="G106" s="214"/>
      <c r="H106" s="214"/>
    </row>
    <row r="107" spans="1:8" s="215" customFormat="1" ht="15">
      <c r="A107" s="236">
        <v>76</v>
      </c>
      <c r="B107" s="241" t="s">
        <v>843</v>
      </c>
      <c r="C107" s="264" t="s">
        <v>594</v>
      </c>
      <c r="D107" s="289"/>
      <c r="E107" s="236"/>
      <c r="F107" s="238"/>
      <c r="G107" s="214"/>
      <c r="H107" s="214"/>
    </row>
    <row r="108" spans="1:8" s="215" customFormat="1" ht="45">
      <c r="A108" s="236">
        <v>77</v>
      </c>
      <c r="B108" s="241" t="s">
        <v>843</v>
      </c>
      <c r="C108" s="264" t="s">
        <v>595</v>
      </c>
      <c r="D108" s="289"/>
      <c r="E108" s="236"/>
      <c r="F108" s="238"/>
      <c r="G108" s="214"/>
      <c r="H108" s="214"/>
    </row>
    <row r="109" spans="1:8" s="215" customFormat="1" ht="30">
      <c r="A109" s="236">
        <v>78</v>
      </c>
      <c r="B109" s="241" t="s">
        <v>843</v>
      </c>
      <c r="C109" s="264" t="s">
        <v>596</v>
      </c>
      <c r="D109" s="289"/>
      <c r="E109" s="236"/>
      <c r="F109" s="238"/>
      <c r="G109" s="214"/>
      <c r="H109" s="214"/>
    </row>
    <row r="110" spans="1:8" s="215" customFormat="1" ht="15">
      <c r="A110" s="236"/>
      <c r="B110" s="241"/>
      <c r="C110" s="262" t="s">
        <v>905</v>
      </c>
      <c r="D110" s="265"/>
      <c r="E110" s="265"/>
      <c r="F110" s="266"/>
      <c r="G110" s="214"/>
      <c r="H110" s="214"/>
    </row>
    <row r="111" spans="1:8" s="215" customFormat="1" ht="30">
      <c r="A111" s="236">
        <v>79</v>
      </c>
      <c r="B111" s="241" t="s">
        <v>843</v>
      </c>
      <c r="C111" s="264" t="s">
        <v>597</v>
      </c>
      <c r="D111" s="289"/>
      <c r="E111" s="236"/>
      <c r="F111" s="238"/>
      <c r="G111" s="214"/>
      <c r="H111" s="214"/>
    </row>
    <row r="112" spans="1:8" s="215" customFormat="1" ht="15">
      <c r="A112" s="236">
        <v>80</v>
      </c>
      <c r="B112" s="241" t="s">
        <v>843</v>
      </c>
      <c r="C112" s="264" t="s">
        <v>598</v>
      </c>
      <c r="D112" s="289"/>
      <c r="E112" s="236"/>
      <c r="F112" s="238"/>
      <c r="G112" s="214"/>
      <c r="H112" s="214"/>
    </row>
    <row r="113" spans="1:8" s="215" customFormat="1" ht="30">
      <c r="A113" s="236">
        <v>81</v>
      </c>
      <c r="B113" s="241" t="s">
        <v>843</v>
      </c>
      <c r="C113" s="264" t="s">
        <v>599</v>
      </c>
      <c r="D113" s="289"/>
      <c r="E113" s="236"/>
      <c r="F113" s="238"/>
      <c r="G113" s="214"/>
      <c r="H113" s="214"/>
    </row>
    <row r="114" spans="1:8" s="215" customFormat="1" ht="15">
      <c r="A114" s="236">
        <v>82</v>
      </c>
      <c r="B114" s="241" t="s">
        <v>843</v>
      </c>
      <c r="C114" s="264" t="s">
        <v>600</v>
      </c>
      <c r="D114" s="289"/>
      <c r="E114" s="236"/>
      <c r="F114" s="238"/>
      <c r="G114" s="214"/>
      <c r="H114" s="214"/>
    </row>
    <row r="115" spans="1:8" s="215" customFormat="1" ht="28.5">
      <c r="A115" s="236"/>
      <c r="B115" s="241"/>
      <c r="C115" s="262" t="s">
        <v>906</v>
      </c>
      <c r="D115" s="263"/>
      <c r="E115" s="263"/>
      <c r="F115" s="232"/>
      <c r="G115" s="214"/>
      <c r="H115" s="214"/>
    </row>
    <row r="116" spans="1:8" s="215" customFormat="1" ht="45">
      <c r="A116" s="236">
        <v>83</v>
      </c>
      <c r="B116" s="241" t="s">
        <v>843</v>
      </c>
      <c r="C116" s="264" t="s">
        <v>601</v>
      </c>
      <c r="D116" s="289"/>
      <c r="E116" s="236"/>
      <c r="F116" s="238"/>
      <c r="G116" s="214"/>
      <c r="H116" s="214"/>
    </row>
    <row r="117" spans="1:8" s="215" customFormat="1" ht="60">
      <c r="A117" s="236">
        <v>84</v>
      </c>
      <c r="B117" s="241" t="s">
        <v>843</v>
      </c>
      <c r="C117" s="264" t="s">
        <v>602</v>
      </c>
      <c r="D117" s="289"/>
      <c r="E117" s="236"/>
      <c r="F117" s="238"/>
      <c r="G117" s="214"/>
      <c r="H117" s="214"/>
    </row>
    <row r="118" spans="1:8" s="215" customFormat="1" ht="15">
      <c r="A118" s="236">
        <v>85</v>
      </c>
      <c r="B118" s="241" t="s">
        <v>843</v>
      </c>
      <c r="C118" s="264" t="s">
        <v>603</v>
      </c>
      <c r="D118" s="289"/>
      <c r="E118" s="236"/>
      <c r="F118" s="238"/>
      <c r="G118" s="214"/>
      <c r="H118" s="214"/>
    </row>
    <row r="119" spans="1:8" s="215" customFormat="1" ht="15">
      <c r="A119" s="236"/>
      <c r="B119" s="241"/>
      <c r="C119" s="262" t="s">
        <v>907</v>
      </c>
      <c r="D119" s="263"/>
      <c r="E119" s="263"/>
      <c r="F119" s="232"/>
      <c r="G119" s="214"/>
      <c r="H119" s="214"/>
    </row>
    <row r="120" spans="1:8" s="215" customFormat="1" ht="15">
      <c r="A120" s="236">
        <v>86</v>
      </c>
      <c r="B120" s="241" t="s">
        <v>843</v>
      </c>
      <c r="C120" s="264" t="s">
        <v>604</v>
      </c>
      <c r="D120" s="289"/>
      <c r="E120" s="236"/>
      <c r="F120" s="238"/>
      <c r="G120" s="214"/>
      <c r="H120" s="214"/>
    </row>
    <row r="121" spans="1:8" s="215" customFormat="1" ht="15">
      <c r="A121" s="236">
        <v>87</v>
      </c>
      <c r="B121" s="241" t="s">
        <v>843</v>
      </c>
      <c r="C121" s="264" t="s">
        <v>605</v>
      </c>
      <c r="D121" s="289"/>
      <c r="E121" s="236"/>
      <c r="F121" s="238"/>
      <c r="G121" s="214"/>
      <c r="H121" s="214"/>
    </row>
    <row r="122" spans="1:8" s="215" customFormat="1" ht="15">
      <c r="A122" s="236">
        <v>88</v>
      </c>
      <c r="B122" s="241" t="s">
        <v>843</v>
      </c>
      <c r="C122" s="264" t="s">
        <v>606</v>
      </c>
      <c r="D122" s="289"/>
      <c r="E122" s="236"/>
      <c r="F122" s="238"/>
      <c r="G122" s="214"/>
      <c r="H122" s="214"/>
    </row>
    <row r="123" spans="1:8" s="215" customFormat="1" ht="28.5">
      <c r="A123" s="236"/>
      <c r="B123" s="241"/>
      <c r="C123" s="262" t="s">
        <v>908</v>
      </c>
      <c r="D123" s="263">
        <v>11</v>
      </c>
      <c r="E123" s="263"/>
      <c r="F123" s="232"/>
      <c r="G123" s="214"/>
      <c r="H123" s="214"/>
    </row>
    <row r="124" spans="1:8" s="215" customFormat="1" ht="15">
      <c r="A124" s="236"/>
      <c r="B124" s="241"/>
      <c r="C124" s="262" t="s">
        <v>909</v>
      </c>
      <c r="D124" s="263"/>
      <c r="E124" s="263"/>
      <c r="F124" s="232"/>
      <c r="G124" s="214"/>
      <c r="H124" s="214"/>
    </row>
    <row r="125" spans="1:8" s="215" customFormat="1" ht="30">
      <c r="A125" s="236">
        <v>89</v>
      </c>
      <c r="B125" s="241" t="s">
        <v>843</v>
      </c>
      <c r="C125" s="264" t="s">
        <v>607</v>
      </c>
      <c r="D125" s="289"/>
      <c r="E125" s="236"/>
      <c r="F125" s="238"/>
      <c r="G125" s="214"/>
      <c r="H125" s="214"/>
    </row>
    <row r="126" spans="1:8" s="215" customFormat="1" ht="45">
      <c r="A126" s="236">
        <v>90</v>
      </c>
      <c r="B126" s="241" t="s">
        <v>843</v>
      </c>
      <c r="C126" s="264" t="s">
        <v>608</v>
      </c>
      <c r="D126" s="289"/>
      <c r="E126" s="236"/>
      <c r="F126" s="238"/>
      <c r="G126" s="214"/>
      <c r="H126" s="214"/>
    </row>
    <row r="127" spans="1:8" s="215" customFormat="1" ht="45">
      <c r="A127" s="236">
        <v>91</v>
      </c>
      <c r="B127" s="241" t="s">
        <v>843</v>
      </c>
      <c r="C127" s="264" t="s">
        <v>609</v>
      </c>
      <c r="D127" s="289"/>
      <c r="E127" s="236"/>
      <c r="F127" s="238"/>
      <c r="G127" s="214"/>
      <c r="H127" s="214"/>
    </row>
    <row r="128" spans="1:8" s="215" customFormat="1" ht="15">
      <c r="A128" s="236">
        <v>92</v>
      </c>
      <c r="B128" s="241" t="s">
        <v>843</v>
      </c>
      <c r="C128" s="264" t="s">
        <v>610</v>
      </c>
      <c r="D128" s="289"/>
      <c r="E128" s="236"/>
      <c r="F128" s="238"/>
      <c r="G128" s="214"/>
      <c r="H128" s="214"/>
    </row>
    <row r="129" spans="1:8" s="215" customFormat="1" ht="30">
      <c r="A129" s="236">
        <v>93</v>
      </c>
      <c r="B129" s="241" t="s">
        <v>843</v>
      </c>
      <c r="C129" s="264" t="s">
        <v>611</v>
      </c>
      <c r="D129" s="289"/>
      <c r="E129" s="236"/>
      <c r="F129" s="238"/>
      <c r="G129" s="214"/>
      <c r="H129" s="214"/>
    </row>
    <row r="130" spans="1:8" s="215" customFormat="1" ht="15">
      <c r="A130" s="236"/>
      <c r="B130" s="241"/>
      <c r="C130" s="264" t="s">
        <v>911</v>
      </c>
      <c r="D130" s="289"/>
      <c r="E130" s="236"/>
      <c r="F130" s="238"/>
      <c r="G130" s="214"/>
      <c r="H130" s="214"/>
    </row>
    <row r="131" spans="1:8" s="215" customFormat="1" ht="45">
      <c r="A131" s="236">
        <v>94</v>
      </c>
      <c r="B131" s="241" t="s">
        <v>843</v>
      </c>
      <c r="C131" s="264" t="s">
        <v>612</v>
      </c>
      <c r="D131" s="289"/>
      <c r="E131" s="236"/>
      <c r="F131" s="238"/>
      <c r="G131" s="214"/>
      <c r="H131" s="214"/>
    </row>
    <row r="132" spans="1:8" s="215" customFormat="1" ht="15">
      <c r="A132" s="236"/>
      <c r="B132" s="241"/>
      <c r="C132" s="264" t="s">
        <v>910</v>
      </c>
      <c r="D132" s="289"/>
      <c r="E132" s="236"/>
      <c r="F132" s="238"/>
      <c r="G132" s="214"/>
      <c r="H132" s="214"/>
    </row>
    <row r="133" spans="1:8" s="215" customFormat="1" ht="30">
      <c r="A133" s="236">
        <v>95</v>
      </c>
      <c r="B133" s="241" t="s">
        <v>843</v>
      </c>
      <c r="C133" s="264" t="s">
        <v>613</v>
      </c>
      <c r="D133" s="289"/>
      <c r="E133" s="236"/>
      <c r="F133" s="238"/>
      <c r="G133" s="214"/>
      <c r="H133" s="214"/>
    </row>
    <row r="134" spans="1:8" s="215" customFormat="1" ht="15">
      <c r="A134" s="236">
        <v>96</v>
      </c>
      <c r="B134" s="241" t="s">
        <v>843</v>
      </c>
      <c r="C134" s="264" t="s">
        <v>614</v>
      </c>
      <c r="D134" s="289"/>
      <c r="E134" s="236"/>
      <c r="F134" s="238"/>
      <c r="G134" s="214"/>
      <c r="H134" s="214"/>
    </row>
    <row r="135" spans="1:8" s="215" customFormat="1" ht="15">
      <c r="A135" s="236">
        <v>97</v>
      </c>
      <c r="B135" s="241" t="s">
        <v>843</v>
      </c>
      <c r="C135" s="264" t="s">
        <v>615</v>
      </c>
      <c r="D135" s="289"/>
      <c r="E135" s="236"/>
      <c r="F135" s="238"/>
      <c r="G135" s="214"/>
      <c r="H135" s="214"/>
    </row>
    <row r="136" spans="1:8" s="215" customFormat="1" ht="15">
      <c r="A136" s="236">
        <v>98</v>
      </c>
      <c r="B136" s="241" t="s">
        <v>843</v>
      </c>
      <c r="C136" s="264" t="s">
        <v>616</v>
      </c>
      <c r="D136" s="289"/>
      <c r="E136" s="236"/>
      <c r="F136" s="238"/>
      <c r="G136" s="214"/>
      <c r="H136" s="214"/>
    </row>
    <row r="137" spans="1:8" s="215" customFormat="1" ht="15">
      <c r="A137" s="236">
        <v>99</v>
      </c>
      <c r="B137" s="241" t="s">
        <v>843</v>
      </c>
      <c r="C137" s="264" t="s">
        <v>617</v>
      </c>
      <c r="D137" s="289"/>
      <c r="E137" s="236"/>
      <c r="F137" s="238"/>
      <c r="G137" s="214"/>
      <c r="H137" s="214"/>
    </row>
    <row r="138" spans="1:8" s="215" customFormat="1" ht="15">
      <c r="A138" s="236">
        <v>100</v>
      </c>
      <c r="B138" s="241" t="s">
        <v>843</v>
      </c>
      <c r="C138" s="264" t="s">
        <v>618</v>
      </c>
      <c r="D138" s="289"/>
      <c r="E138" s="236"/>
      <c r="F138" s="238"/>
      <c r="G138" s="214"/>
      <c r="H138" s="214"/>
    </row>
    <row r="139" spans="1:8" s="215" customFormat="1" ht="15">
      <c r="A139" s="236">
        <v>101</v>
      </c>
      <c r="B139" s="241" t="s">
        <v>843</v>
      </c>
      <c r="C139" s="264" t="s">
        <v>619</v>
      </c>
      <c r="D139" s="289"/>
      <c r="E139" s="236"/>
      <c r="F139" s="238"/>
      <c r="G139" s="214"/>
      <c r="H139" s="214"/>
    </row>
    <row r="140" spans="1:8" s="215" customFormat="1" ht="15">
      <c r="A140" s="236">
        <v>102</v>
      </c>
      <c r="B140" s="241" t="s">
        <v>843</v>
      </c>
      <c r="C140" s="264" t="s">
        <v>620</v>
      </c>
      <c r="D140" s="289"/>
      <c r="E140" s="236"/>
      <c r="F140" s="238"/>
      <c r="G140" s="214"/>
      <c r="H140" s="214"/>
    </row>
    <row r="141" spans="1:8" s="215" customFormat="1" ht="15">
      <c r="A141" s="236">
        <v>103</v>
      </c>
      <c r="B141" s="241" t="s">
        <v>843</v>
      </c>
      <c r="C141" s="264" t="s">
        <v>621</v>
      </c>
      <c r="D141" s="289"/>
      <c r="E141" s="236"/>
      <c r="F141" s="238"/>
      <c r="G141" s="214"/>
      <c r="H141" s="214"/>
    </row>
    <row r="142" spans="1:8" s="215" customFormat="1" ht="15">
      <c r="A142" s="236">
        <v>104</v>
      </c>
      <c r="B142" s="241" t="s">
        <v>843</v>
      </c>
      <c r="C142" s="264" t="s">
        <v>622</v>
      </c>
      <c r="D142" s="289"/>
      <c r="E142" s="236"/>
      <c r="F142" s="238"/>
      <c r="G142" s="214"/>
      <c r="H142" s="214"/>
    </row>
    <row r="143" spans="1:8" s="215" customFormat="1" ht="28.5">
      <c r="A143" s="236"/>
      <c r="B143" s="241"/>
      <c r="C143" s="262" t="s">
        <v>623</v>
      </c>
      <c r="D143" s="263">
        <v>5</v>
      </c>
      <c r="E143" s="234"/>
      <c r="F143" s="232"/>
      <c r="G143" s="214"/>
      <c r="H143" s="214"/>
    </row>
    <row r="144" spans="1:8" s="215" customFormat="1" ht="45">
      <c r="A144" s="236">
        <v>105</v>
      </c>
      <c r="B144" s="241" t="s">
        <v>843</v>
      </c>
      <c r="C144" s="264" t="s">
        <v>624</v>
      </c>
      <c r="D144" s="289"/>
      <c r="E144" s="236"/>
      <c r="F144" s="238"/>
      <c r="G144" s="214"/>
      <c r="H144" s="214"/>
    </row>
    <row r="145" spans="1:8" s="215" customFormat="1" ht="15">
      <c r="A145" s="236">
        <v>106</v>
      </c>
      <c r="B145" s="241" t="s">
        <v>843</v>
      </c>
      <c r="C145" s="264" t="s">
        <v>625</v>
      </c>
      <c r="D145" s="289"/>
      <c r="E145" s="236"/>
      <c r="F145" s="238"/>
      <c r="G145" s="214"/>
      <c r="H145" s="214"/>
    </row>
    <row r="146" spans="1:8" s="215" customFormat="1" ht="15">
      <c r="A146" s="236">
        <v>107</v>
      </c>
      <c r="B146" s="241" t="s">
        <v>843</v>
      </c>
      <c r="C146" s="264" t="s">
        <v>626</v>
      </c>
      <c r="D146" s="289"/>
      <c r="E146" s="236"/>
      <c r="F146" s="238"/>
      <c r="G146" s="214"/>
      <c r="H146" s="214"/>
    </row>
    <row r="147" spans="1:8" s="215" customFormat="1" ht="15">
      <c r="A147" s="236">
        <v>108</v>
      </c>
      <c r="B147" s="241" t="s">
        <v>843</v>
      </c>
      <c r="C147" s="264" t="s">
        <v>627</v>
      </c>
      <c r="D147" s="289"/>
      <c r="E147" s="236"/>
      <c r="F147" s="238"/>
      <c r="G147" s="214"/>
      <c r="H147" s="214"/>
    </row>
    <row r="148" spans="1:8" s="215" customFormat="1" ht="15">
      <c r="A148" s="236">
        <v>109</v>
      </c>
      <c r="B148" s="241" t="s">
        <v>843</v>
      </c>
      <c r="C148" s="264" t="s">
        <v>628</v>
      </c>
      <c r="D148" s="289"/>
      <c r="E148" s="236"/>
      <c r="F148" s="238"/>
      <c r="G148" s="214"/>
      <c r="H148" s="214"/>
    </row>
    <row r="149" spans="1:8" s="215" customFormat="1" ht="15">
      <c r="A149" s="236">
        <v>110</v>
      </c>
      <c r="B149" s="241" t="s">
        <v>843</v>
      </c>
      <c r="C149" s="264" t="s">
        <v>629</v>
      </c>
      <c r="D149" s="289"/>
      <c r="E149" s="236"/>
      <c r="F149" s="238"/>
      <c r="G149" s="214"/>
      <c r="H149" s="214"/>
    </row>
    <row r="150" spans="1:8" s="215" customFormat="1" ht="15">
      <c r="A150" s="236">
        <v>111</v>
      </c>
      <c r="B150" s="241" t="s">
        <v>843</v>
      </c>
      <c r="C150" s="264" t="s">
        <v>630</v>
      </c>
      <c r="D150" s="289"/>
      <c r="E150" s="236"/>
      <c r="F150" s="238"/>
      <c r="G150" s="214"/>
      <c r="H150" s="214"/>
    </row>
    <row r="151" spans="1:8" s="215" customFormat="1" ht="30">
      <c r="A151" s="236">
        <v>112</v>
      </c>
      <c r="B151" s="241" t="s">
        <v>843</v>
      </c>
      <c r="C151" s="264" t="s">
        <v>631</v>
      </c>
      <c r="D151" s="289"/>
      <c r="E151" s="236"/>
      <c r="F151" s="238"/>
      <c r="G151" s="214"/>
      <c r="H151" s="214"/>
    </row>
    <row r="152" spans="1:8" s="215" customFormat="1" ht="30">
      <c r="A152" s="236">
        <v>113</v>
      </c>
      <c r="B152" s="241" t="s">
        <v>843</v>
      </c>
      <c r="C152" s="264" t="s">
        <v>632</v>
      </c>
      <c r="D152" s="289"/>
      <c r="E152" s="236"/>
      <c r="F152" s="238"/>
      <c r="G152" s="214"/>
      <c r="H152" s="214"/>
    </row>
    <row r="153" spans="1:8" s="215" customFormat="1" ht="30">
      <c r="A153" s="236">
        <v>114</v>
      </c>
      <c r="B153" s="241" t="s">
        <v>843</v>
      </c>
      <c r="C153" s="264" t="s">
        <v>633</v>
      </c>
      <c r="D153" s="289"/>
      <c r="E153" s="236"/>
      <c r="F153" s="238"/>
      <c r="G153" s="214"/>
      <c r="H153" s="214"/>
    </row>
    <row r="154" ht="15.75">
      <c r="C154" s="184" t="s">
        <v>897</v>
      </c>
    </row>
    <row r="155" spans="2:5" ht="12.75" customHeight="1">
      <c r="B155" s="15" t="s">
        <v>1514</v>
      </c>
      <c r="E155" s="128"/>
    </row>
    <row r="156" spans="4:5" ht="12.75" customHeight="1">
      <c r="D156" s="53"/>
      <c r="E156" s="128"/>
    </row>
    <row r="157" spans="2:5" ht="12.75" customHeight="1">
      <c r="B157" s="15" t="s">
        <v>1505</v>
      </c>
      <c r="E157" s="128"/>
    </row>
  </sheetData>
  <sheetProtection/>
  <mergeCells count="8">
    <mergeCell ref="F8:F10"/>
    <mergeCell ref="C2:F2"/>
    <mergeCell ref="C6:F6"/>
    <mergeCell ref="A8:A10"/>
    <mergeCell ref="B8:B10"/>
    <mergeCell ref="C8:C10"/>
    <mergeCell ref="D8:E9"/>
    <mergeCell ref="C4:H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H35"/>
  <sheetViews>
    <sheetView zoomScalePageLayoutView="0" workbookViewId="0" topLeftCell="A1">
      <selection activeCell="J24" sqref="J24"/>
    </sheetView>
  </sheetViews>
  <sheetFormatPr defaultColWidth="9.140625" defaultRowHeight="15"/>
  <cols>
    <col min="1" max="1" width="14.00390625" style="15" customWidth="1"/>
    <col min="2" max="2" width="30.8515625" style="15" bestFit="1" customWidth="1"/>
    <col min="3" max="3" width="29.28125" style="15" bestFit="1" customWidth="1"/>
    <col min="4" max="4" width="10.00390625" style="42" customWidth="1"/>
    <col min="5" max="5" width="12.8515625" style="42" customWidth="1"/>
    <col min="6" max="6" width="18.57421875" style="15" customWidth="1"/>
    <col min="7" max="16384" width="9.140625" style="15" customWidth="1"/>
  </cols>
  <sheetData>
    <row r="1" ht="15">
      <c r="F1" s="42" t="s">
        <v>1511</v>
      </c>
    </row>
    <row r="2" spans="1:6" ht="15" customHeight="1">
      <c r="A2" s="299" t="s">
        <v>1185</v>
      </c>
      <c r="B2" s="299"/>
      <c r="C2" s="299"/>
      <c r="D2" s="299"/>
      <c r="E2" s="299"/>
      <c r="F2" s="299"/>
    </row>
    <row r="4" spans="1:6" ht="15" customHeight="1">
      <c r="A4" s="292" t="s">
        <v>1500</v>
      </c>
      <c r="B4" s="292"/>
      <c r="C4" s="292"/>
      <c r="D4" s="292"/>
      <c r="E4" s="292"/>
      <c r="F4" s="292"/>
    </row>
    <row r="6" spans="1:6" ht="15" customHeight="1">
      <c r="A6" s="292" t="s">
        <v>1508</v>
      </c>
      <c r="B6" s="292"/>
      <c r="C6" s="292"/>
      <c r="D6" s="292"/>
      <c r="E6" s="292"/>
      <c r="F6" s="292"/>
    </row>
    <row r="8" spans="1:8" ht="15" customHeight="1">
      <c r="A8" s="306" t="s">
        <v>937</v>
      </c>
      <c r="B8" s="306" t="s">
        <v>938</v>
      </c>
      <c r="C8" s="306" t="s">
        <v>939</v>
      </c>
      <c r="D8" s="309" t="s">
        <v>940</v>
      </c>
      <c r="E8" s="311"/>
      <c r="F8" s="306" t="s">
        <v>1502</v>
      </c>
      <c r="G8" s="198"/>
      <c r="H8" s="195"/>
    </row>
    <row r="9" spans="1:8" ht="15">
      <c r="A9" s="307"/>
      <c r="B9" s="307"/>
      <c r="C9" s="307"/>
      <c r="D9" s="310"/>
      <c r="E9" s="312"/>
      <c r="F9" s="307"/>
      <c r="G9" s="189"/>
      <c r="H9" s="193"/>
    </row>
    <row r="10" spans="1:8" ht="69.75" customHeight="1">
      <c r="A10" s="308"/>
      <c r="B10" s="308"/>
      <c r="C10" s="308"/>
      <c r="D10" s="18" t="s">
        <v>942</v>
      </c>
      <c r="E10" s="18" t="s">
        <v>943</v>
      </c>
      <c r="F10" s="308"/>
      <c r="G10" s="17" t="s">
        <v>1512</v>
      </c>
      <c r="H10" s="191" t="s">
        <v>1513</v>
      </c>
    </row>
    <row r="11" spans="1:8" ht="15">
      <c r="A11" s="20"/>
      <c r="B11" s="17"/>
      <c r="C11" s="21" t="s">
        <v>684</v>
      </c>
      <c r="D11" s="273">
        <v>30</v>
      </c>
      <c r="E11" s="54"/>
      <c r="F11" s="54"/>
      <c r="G11" s="10"/>
      <c r="H11" s="23"/>
    </row>
    <row r="12" spans="1:8" ht="15">
      <c r="A12" s="18">
        <v>1</v>
      </c>
      <c r="B12" s="19" t="s">
        <v>843</v>
      </c>
      <c r="C12" s="33" t="s">
        <v>685</v>
      </c>
      <c r="D12" s="113"/>
      <c r="E12" s="55"/>
      <c r="F12" s="55"/>
      <c r="G12" s="10"/>
      <c r="H12" s="23"/>
    </row>
    <row r="13" spans="1:8" ht="15">
      <c r="A13" s="18">
        <v>2</v>
      </c>
      <c r="B13" s="19" t="s">
        <v>843</v>
      </c>
      <c r="C13" s="33" t="s">
        <v>748</v>
      </c>
      <c r="D13" s="113"/>
      <c r="E13" s="55"/>
      <c r="F13" s="55"/>
      <c r="G13" s="23"/>
      <c r="H13" s="23"/>
    </row>
    <row r="14" spans="1:8" ht="15">
      <c r="A14" s="18">
        <v>3</v>
      </c>
      <c r="B14" s="19" t="s">
        <v>843</v>
      </c>
      <c r="C14" s="33" t="s">
        <v>686</v>
      </c>
      <c r="D14" s="113"/>
      <c r="E14" s="55"/>
      <c r="F14" s="55"/>
      <c r="G14" s="23"/>
      <c r="H14" s="23"/>
    </row>
    <row r="15" spans="1:8" ht="15">
      <c r="A15" s="18"/>
      <c r="B15" s="19"/>
      <c r="C15" s="38"/>
      <c r="D15" s="113"/>
      <c r="E15" s="55"/>
      <c r="F15" s="119"/>
      <c r="G15" s="23"/>
      <c r="H15" s="23"/>
    </row>
    <row r="16" spans="1:8" ht="15">
      <c r="A16" s="26"/>
      <c r="B16" s="19"/>
      <c r="C16" s="21" t="s">
        <v>684</v>
      </c>
      <c r="D16" s="273">
        <v>18</v>
      </c>
      <c r="E16" s="54"/>
      <c r="F16" s="54"/>
      <c r="G16" s="10"/>
      <c r="H16" s="23"/>
    </row>
    <row r="17" spans="1:8" ht="15">
      <c r="A17" s="30">
        <v>1</v>
      </c>
      <c r="B17" s="19" t="s">
        <v>843</v>
      </c>
      <c r="C17" s="19" t="s">
        <v>656</v>
      </c>
      <c r="D17" s="113"/>
      <c r="E17" s="55"/>
      <c r="F17" s="55"/>
      <c r="G17" s="10"/>
      <c r="H17" s="23"/>
    </row>
    <row r="18" spans="1:8" ht="15">
      <c r="A18" s="30">
        <v>2</v>
      </c>
      <c r="B18" s="19" t="s">
        <v>843</v>
      </c>
      <c r="C18" s="23" t="s">
        <v>751</v>
      </c>
      <c r="D18" s="113"/>
      <c r="E18" s="55"/>
      <c r="F18" s="55"/>
      <c r="G18" s="23"/>
      <c r="H18" s="23"/>
    </row>
    <row r="19" spans="1:8" ht="15">
      <c r="A19" s="30"/>
      <c r="B19" s="23"/>
      <c r="C19" s="23"/>
      <c r="D19" s="274"/>
      <c r="E19" s="55"/>
      <c r="F19" s="55"/>
      <c r="G19" s="23"/>
      <c r="H19" s="23"/>
    </row>
    <row r="20" spans="1:8" ht="15">
      <c r="A20" s="32"/>
      <c r="B20" s="23"/>
      <c r="C20" s="21" t="s">
        <v>684</v>
      </c>
      <c r="D20" s="273">
        <v>18</v>
      </c>
      <c r="E20" s="54"/>
      <c r="F20" s="54"/>
      <c r="G20" s="10"/>
      <c r="H20" s="23"/>
    </row>
    <row r="21" spans="1:8" ht="30">
      <c r="A21" s="30">
        <v>1</v>
      </c>
      <c r="B21" s="19" t="s">
        <v>843</v>
      </c>
      <c r="C21" s="36" t="s">
        <v>657</v>
      </c>
      <c r="D21" s="113"/>
      <c r="E21" s="55"/>
      <c r="F21" s="55"/>
      <c r="G21" s="10"/>
      <c r="H21" s="23"/>
    </row>
    <row r="22" spans="1:8" ht="15">
      <c r="A22" s="29">
        <v>2</v>
      </c>
      <c r="B22" s="19" t="s">
        <v>843</v>
      </c>
      <c r="C22" s="23" t="s">
        <v>658</v>
      </c>
      <c r="D22" s="113"/>
      <c r="E22" s="55"/>
      <c r="F22" s="55"/>
      <c r="G22" s="23"/>
      <c r="H22" s="23"/>
    </row>
    <row r="23" spans="1:8" ht="15">
      <c r="A23" s="29"/>
      <c r="B23" s="23"/>
      <c r="C23" s="23"/>
      <c r="D23" s="274"/>
      <c r="E23" s="55"/>
      <c r="F23" s="121"/>
      <c r="G23" s="23"/>
      <c r="H23" s="23"/>
    </row>
    <row r="24" spans="1:8" ht="15">
      <c r="A24" s="22"/>
      <c r="B24" s="23"/>
      <c r="C24" s="21" t="s">
        <v>684</v>
      </c>
      <c r="D24" s="273">
        <v>15</v>
      </c>
      <c r="E24" s="54"/>
      <c r="F24" s="54"/>
      <c r="G24" s="10"/>
      <c r="H24" s="23"/>
    </row>
    <row r="25" spans="1:8" ht="15">
      <c r="A25" s="30">
        <v>1</v>
      </c>
      <c r="B25" s="19" t="s">
        <v>843</v>
      </c>
      <c r="C25" s="10" t="s">
        <v>749</v>
      </c>
      <c r="D25" s="113"/>
      <c r="E25" s="55"/>
      <c r="F25" s="55"/>
      <c r="G25" s="10"/>
      <c r="H25" s="23"/>
    </row>
    <row r="26" spans="1:8" ht="15">
      <c r="A26" s="30">
        <v>2</v>
      </c>
      <c r="B26" s="19" t="s">
        <v>843</v>
      </c>
      <c r="C26" s="10" t="s">
        <v>184</v>
      </c>
      <c r="D26" s="274"/>
      <c r="E26" s="55"/>
      <c r="F26" s="55"/>
      <c r="G26" s="23"/>
      <c r="H26" s="23"/>
    </row>
    <row r="27" spans="1:8" ht="15">
      <c r="A27" s="29"/>
      <c r="B27" s="23"/>
      <c r="C27" s="23"/>
      <c r="D27" s="274"/>
      <c r="E27" s="55"/>
      <c r="F27" s="121"/>
      <c r="G27" s="23"/>
      <c r="H27" s="23"/>
    </row>
    <row r="28" spans="1:8" ht="15">
      <c r="A28" s="22"/>
      <c r="B28" s="23"/>
      <c r="C28" s="21" t="s">
        <v>684</v>
      </c>
      <c r="D28" s="273">
        <v>9</v>
      </c>
      <c r="E28" s="54"/>
      <c r="F28" s="54"/>
      <c r="G28" s="10"/>
      <c r="H28" s="23"/>
    </row>
    <row r="29" spans="1:8" ht="15">
      <c r="A29" s="30">
        <v>1</v>
      </c>
      <c r="B29" s="19" t="s">
        <v>843</v>
      </c>
      <c r="C29" s="23" t="s">
        <v>687</v>
      </c>
      <c r="D29" s="274"/>
      <c r="E29" s="55"/>
      <c r="F29" s="55"/>
      <c r="G29" s="10"/>
      <c r="H29" s="23"/>
    </row>
    <row r="30" spans="1:8" ht="15">
      <c r="A30" s="30">
        <v>2</v>
      </c>
      <c r="B30" s="19" t="s">
        <v>843</v>
      </c>
      <c r="C30" s="23" t="s">
        <v>688</v>
      </c>
      <c r="D30" s="274"/>
      <c r="E30" s="55"/>
      <c r="F30" s="55"/>
      <c r="G30" s="23"/>
      <c r="H30" s="23"/>
    </row>
    <row r="31" spans="1:8" ht="15">
      <c r="A31" s="30">
        <v>3</v>
      </c>
      <c r="B31" s="19" t="s">
        <v>843</v>
      </c>
      <c r="C31" s="23" t="s">
        <v>689</v>
      </c>
      <c r="D31" s="122"/>
      <c r="E31" s="55"/>
      <c r="F31" s="55"/>
      <c r="G31" s="23"/>
      <c r="H31" s="23"/>
    </row>
    <row r="32" spans="1:6" ht="15">
      <c r="A32" s="133"/>
      <c r="B32" s="57"/>
      <c r="C32" s="126"/>
      <c r="D32" s="127"/>
      <c r="E32" s="128"/>
      <c r="F32" s="128"/>
    </row>
    <row r="33" spans="2:4" ht="15">
      <c r="B33" s="15" t="s">
        <v>1514</v>
      </c>
      <c r="D33" s="15"/>
    </row>
    <row r="34" ht="15">
      <c r="D34" s="15"/>
    </row>
    <row r="35" spans="2:6" ht="15">
      <c r="B35" s="15" t="s">
        <v>1505</v>
      </c>
      <c r="D35" s="15"/>
      <c r="E35" s="53"/>
      <c r="F35" s="53"/>
    </row>
  </sheetData>
  <sheetProtection/>
  <mergeCells count="8">
    <mergeCell ref="A2:F2"/>
    <mergeCell ref="A4:F4"/>
    <mergeCell ref="A6:F6"/>
    <mergeCell ref="B8:B10"/>
    <mergeCell ref="A8:A10"/>
    <mergeCell ref="D8:E9"/>
    <mergeCell ref="C8:C10"/>
    <mergeCell ref="F8:F10"/>
  </mergeCells>
  <printOptions/>
  <pageMargins left="0.7" right="0.7" top="0.75" bottom="0.75" header="0.3" footer="0.3"/>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tabColor rgb="FFFF0000"/>
  </sheetPr>
  <dimension ref="A1:H62"/>
  <sheetViews>
    <sheetView zoomScalePageLayoutView="0" workbookViewId="0" topLeftCell="A1">
      <selection activeCell="J11" sqref="J11"/>
    </sheetView>
  </sheetViews>
  <sheetFormatPr defaultColWidth="9.140625" defaultRowHeight="15"/>
  <cols>
    <col min="1" max="1" width="11.00390625" style="0" bestFit="1" customWidth="1"/>
    <col min="2" max="2" width="29.8515625" style="0" bestFit="1" customWidth="1"/>
    <col min="3" max="3" width="32.8515625" style="0" customWidth="1"/>
    <col min="4" max="4" width="12.57421875" style="0" customWidth="1"/>
    <col min="5" max="5" width="12.140625" style="0" customWidth="1"/>
    <col min="6" max="6" width="17.7109375" style="0" customWidth="1"/>
    <col min="8" max="8" width="19.421875" style="0" customWidth="1"/>
  </cols>
  <sheetData>
    <row r="1" s="15" customFormat="1" ht="15">
      <c r="F1" s="42" t="s">
        <v>1511</v>
      </c>
    </row>
    <row r="2" spans="1:6" s="15" customFormat="1" ht="15" customHeight="1">
      <c r="A2" s="299" t="s">
        <v>1185</v>
      </c>
      <c r="B2" s="299"/>
      <c r="C2" s="299"/>
      <c r="D2" s="299"/>
      <c r="E2" s="299"/>
      <c r="F2" s="299"/>
    </row>
    <row r="3" s="15" customFormat="1" ht="15"/>
    <row r="4" spans="1:6" s="15" customFormat="1" ht="15" customHeight="1">
      <c r="A4" s="292" t="s">
        <v>1500</v>
      </c>
      <c r="B4" s="292"/>
      <c r="C4" s="292"/>
      <c r="D4" s="292"/>
      <c r="E4" s="292"/>
      <c r="F4" s="292"/>
    </row>
    <row r="5" s="15" customFormat="1" ht="15"/>
    <row r="6" spans="1:6" ht="15" customHeight="1">
      <c r="A6" s="320" t="s">
        <v>1509</v>
      </c>
      <c r="B6" s="320"/>
      <c r="C6" s="320"/>
      <c r="D6" s="320"/>
      <c r="E6" s="320"/>
      <c r="F6" s="320"/>
    </row>
    <row r="7" spans="1:6" ht="15">
      <c r="A7" s="7"/>
      <c r="B7" s="8"/>
      <c r="C7" s="12"/>
      <c r="D7" s="12"/>
      <c r="E7" s="7"/>
      <c r="F7" s="8"/>
    </row>
    <row r="8" spans="1:8" ht="15" customHeight="1">
      <c r="A8" s="313" t="s">
        <v>937</v>
      </c>
      <c r="B8" s="313" t="s">
        <v>938</v>
      </c>
      <c r="C8" s="313" t="s">
        <v>939</v>
      </c>
      <c r="D8" s="316" t="s">
        <v>940</v>
      </c>
      <c r="E8" s="317"/>
      <c r="F8" s="306" t="s">
        <v>1502</v>
      </c>
      <c r="G8" s="200"/>
      <c r="H8" s="202"/>
    </row>
    <row r="9" spans="1:8" ht="15">
      <c r="A9" s="314"/>
      <c r="B9" s="314"/>
      <c r="C9" s="314"/>
      <c r="D9" s="318"/>
      <c r="E9" s="319"/>
      <c r="F9" s="307"/>
      <c r="G9" s="201"/>
      <c r="H9" s="203"/>
    </row>
    <row r="10" spans="1:8" ht="45.75" customHeight="1">
      <c r="A10" s="315"/>
      <c r="B10" s="315"/>
      <c r="C10" s="315"/>
      <c r="D10" s="3" t="s">
        <v>942</v>
      </c>
      <c r="E10" s="3" t="s">
        <v>943</v>
      </c>
      <c r="F10" s="308"/>
      <c r="G10" s="17" t="s">
        <v>1512</v>
      </c>
      <c r="H10" s="191" t="s">
        <v>1513</v>
      </c>
    </row>
    <row r="11" spans="1:8" ht="15">
      <c r="A11" s="1"/>
      <c r="B11" s="3"/>
      <c r="C11" s="21" t="s">
        <v>684</v>
      </c>
      <c r="D11" s="275">
        <v>25</v>
      </c>
      <c r="E11" s="66"/>
      <c r="F11" s="66"/>
      <c r="G11" s="204"/>
      <c r="H11" s="204"/>
    </row>
    <row r="12" spans="1:8" ht="30">
      <c r="A12" s="3">
        <v>1</v>
      </c>
      <c r="B12" s="19" t="s">
        <v>843</v>
      </c>
      <c r="C12" s="28" t="s">
        <v>1396</v>
      </c>
      <c r="D12" s="113"/>
      <c r="E12" s="45"/>
      <c r="F12" s="55"/>
      <c r="G12" s="204"/>
      <c r="H12" s="204"/>
    </row>
    <row r="13" spans="1:8" ht="30">
      <c r="A13" s="3">
        <v>2</v>
      </c>
      <c r="B13" s="19" t="s">
        <v>843</v>
      </c>
      <c r="C13" s="28" t="s">
        <v>1397</v>
      </c>
      <c r="D13" s="113"/>
      <c r="E13" s="64"/>
      <c r="F13" s="55"/>
      <c r="G13" s="204"/>
      <c r="H13" s="204"/>
    </row>
    <row r="14" spans="1:8" ht="30">
      <c r="A14" s="3">
        <v>3</v>
      </c>
      <c r="B14" s="19" t="s">
        <v>843</v>
      </c>
      <c r="C14" s="28" t="s">
        <v>1398</v>
      </c>
      <c r="D14" s="113"/>
      <c r="E14" s="64"/>
      <c r="F14" s="55"/>
      <c r="G14" s="204"/>
      <c r="H14" s="204"/>
    </row>
    <row r="15" spans="1:8" ht="30">
      <c r="A15" s="3">
        <v>4</v>
      </c>
      <c r="B15" s="19" t="s">
        <v>843</v>
      </c>
      <c r="C15" s="28" t="s">
        <v>1399</v>
      </c>
      <c r="D15" s="113"/>
      <c r="E15" s="64"/>
      <c r="F15" s="55"/>
      <c r="G15" s="204"/>
      <c r="H15" s="204"/>
    </row>
    <row r="16" spans="1:8" ht="15">
      <c r="A16" s="2">
        <v>5</v>
      </c>
      <c r="B16" s="72" t="s">
        <v>843</v>
      </c>
      <c r="C16" s="28" t="s">
        <v>1400</v>
      </c>
      <c r="D16" s="113"/>
      <c r="E16" s="88"/>
      <c r="F16" s="55"/>
      <c r="G16" s="204"/>
      <c r="H16" s="204"/>
    </row>
    <row r="17" spans="1:8" ht="15">
      <c r="A17" s="2"/>
      <c r="B17" s="72"/>
      <c r="C17" s="97"/>
      <c r="D17" s="276"/>
      <c r="E17" s="74"/>
      <c r="F17" s="9"/>
      <c r="G17" s="204"/>
      <c r="H17" s="204"/>
    </row>
    <row r="18" spans="1:8" ht="15">
      <c r="A18" s="1"/>
      <c r="B18" s="5"/>
      <c r="C18" s="21" t="s">
        <v>684</v>
      </c>
      <c r="D18" s="275">
        <v>30</v>
      </c>
      <c r="E18" s="66"/>
      <c r="F18" s="66"/>
      <c r="G18" s="204"/>
      <c r="H18" s="204"/>
    </row>
    <row r="19" spans="1:8" ht="30">
      <c r="A19" s="4">
        <v>1</v>
      </c>
      <c r="B19" s="19" t="s">
        <v>843</v>
      </c>
      <c r="C19" s="28" t="s">
        <v>1401</v>
      </c>
      <c r="D19" s="113"/>
      <c r="E19" s="64"/>
      <c r="F19" s="55"/>
      <c r="G19" s="204"/>
      <c r="H19" s="204"/>
    </row>
    <row r="20" spans="1:8" ht="15">
      <c r="A20" s="2">
        <v>2</v>
      </c>
      <c r="B20" s="19" t="s">
        <v>843</v>
      </c>
      <c r="C20" s="28" t="s">
        <v>1402</v>
      </c>
      <c r="D20" s="113"/>
      <c r="E20" s="64"/>
      <c r="F20" s="55"/>
      <c r="G20" s="204"/>
      <c r="H20" s="204"/>
    </row>
    <row r="21" spans="1:8" ht="30">
      <c r="A21" s="2">
        <v>3</v>
      </c>
      <c r="B21" s="19" t="s">
        <v>843</v>
      </c>
      <c r="C21" s="28" t="s">
        <v>1403</v>
      </c>
      <c r="D21" s="113"/>
      <c r="E21" s="64"/>
      <c r="F21" s="55"/>
      <c r="G21" s="204"/>
      <c r="H21" s="204"/>
    </row>
    <row r="22" spans="1:8" ht="30">
      <c r="A22" s="2">
        <v>4</v>
      </c>
      <c r="B22" s="19" t="s">
        <v>843</v>
      </c>
      <c r="C22" s="28" t="s">
        <v>1404</v>
      </c>
      <c r="D22" s="113"/>
      <c r="E22" s="64"/>
      <c r="F22" s="55"/>
      <c r="G22" s="204"/>
      <c r="H22" s="204"/>
    </row>
    <row r="23" spans="1:8" ht="15">
      <c r="A23" s="2">
        <v>5</v>
      </c>
      <c r="B23" s="19" t="s">
        <v>843</v>
      </c>
      <c r="C23" s="33" t="s">
        <v>1405</v>
      </c>
      <c r="D23" s="113"/>
      <c r="E23" s="64"/>
      <c r="F23" s="55"/>
      <c r="G23" s="204"/>
      <c r="H23" s="204"/>
    </row>
    <row r="24" spans="1:8" ht="15">
      <c r="A24" s="2">
        <v>6</v>
      </c>
      <c r="B24" s="19" t="s">
        <v>843</v>
      </c>
      <c r="C24" s="33" t="s">
        <v>1406</v>
      </c>
      <c r="D24" s="113"/>
      <c r="E24" s="64"/>
      <c r="F24" s="55"/>
      <c r="G24" s="204"/>
      <c r="H24" s="204"/>
    </row>
    <row r="25" spans="1:8" ht="15">
      <c r="A25" s="2"/>
      <c r="B25" s="19"/>
      <c r="C25" s="33"/>
      <c r="D25" s="277"/>
      <c r="E25" s="102"/>
      <c r="F25" s="10"/>
      <c r="G25" s="204"/>
      <c r="H25" s="204"/>
    </row>
    <row r="26" spans="1:8" ht="15">
      <c r="A26" s="1"/>
      <c r="B26" s="1"/>
      <c r="C26" s="21" t="s">
        <v>684</v>
      </c>
      <c r="D26" s="275">
        <v>30</v>
      </c>
      <c r="E26" s="66"/>
      <c r="F26" s="66"/>
      <c r="G26" s="204"/>
      <c r="H26" s="204"/>
    </row>
    <row r="27" spans="1:8" ht="30">
      <c r="A27" s="2">
        <v>1</v>
      </c>
      <c r="B27" s="19" t="s">
        <v>843</v>
      </c>
      <c r="C27" s="28" t="s">
        <v>1407</v>
      </c>
      <c r="D27" s="113"/>
      <c r="E27" s="45"/>
      <c r="F27" s="55"/>
      <c r="G27" s="204"/>
      <c r="H27" s="204"/>
    </row>
    <row r="28" spans="1:8" ht="15">
      <c r="A28" s="2">
        <v>2</v>
      </c>
      <c r="B28" s="19" t="s">
        <v>843</v>
      </c>
      <c r="C28" s="33" t="s">
        <v>1408</v>
      </c>
      <c r="D28" s="113"/>
      <c r="E28" s="45"/>
      <c r="F28" s="55"/>
      <c r="G28" s="204"/>
      <c r="H28" s="204"/>
    </row>
    <row r="29" spans="1:8" ht="30">
      <c r="A29" s="2">
        <v>3</v>
      </c>
      <c r="B29" s="19" t="s">
        <v>843</v>
      </c>
      <c r="C29" s="28" t="s">
        <v>1409</v>
      </c>
      <c r="D29" s="113"/>
      <c r="E29" s="45"/>
      <c r="F29" s="55"/>
      <c r="G29" s="204"/>
      <c r="H29" s="204"/>
    </row>
    <row r="30" spans="1:8" ht="45" customHeight="1">
      <c r="A30" s="2">
        <v>4</v>
      </c>
      <c r="B30" s="19" t="s">
        <v>843</v>
      </c>
      <c r="C30" s="28" t="s">
        <v>1410</v>
      </c>
      <c r="D30" s="113"/>
      <c r="E30" s="45"/>
      <c r="F30" s="55"/>
      <c r="G30" s="204"/>
      <c r="H30" s="204"/>
    </row>
    <row r="31" spans="1:8" ht="45">
      <c r="A31" s="2">
        <v>5</v>
      </c>
      <c r="B31" s="19" t="s">
        <v>843</v>
      </c>
      <c r="C31" s="28" t="s">
        <v>1411</v>
      </c>
      <c r="D31" s="113"/>
      <c r="E31" s="45"/>
      <c r="F31" s="55"/>
      <c r="G31" s="204"/>
      <c r="H31" s="204"/>
    </row>
    <row r="32" spans="1:8" ht="30">
      <c r="A32" s="2">
        <v>6</v>
      </c>
      <c r="B32" s="19" t="s">
        <v>843</v>
      </c>
      <c r="C32" s="28" t="s">
        <v>1412</v>
      </c>
      <c r="D32" s="113"/>
      <c r="E32" s="45"/>
      <c r="F32" s="55"/>
      <c r="G32" s="204"/>
      <c r="H32" s="204"/>
    </row>
    <row r="33" spans="1:8" ht="15">
      <c r="A33" s="2"/>
      <c r="B33" s="19"/>
      <c r="C33" s="97"/>
      <c r="D33" s="110"/>
      <c r="E33" s="2"/>
      <c r="F33" s="75"/>
      <c r="G33" s="204"/>
      <c r="H33" s="204"/>
    </row>
    <row r="34" spans="1:8" ht="15">
      <c r="A34" s="1"/>
      <c r="B34" s="19"/>
      <c r="C34" s="21" t="s">
        <v>684</v>
      </c>
      <c r="D34" s="275">
        <v>25</v>
      </c>
      <c r="E34" s="66"/>
      <c r="F34" s="66"/>
      <c r="G34" s="204"/>
      <c r="H34" s="204"/>
    </row>
    <row r="35" spans="1:8" ht="30">
      <c r="A35" s="2">
        <v>1</v>
      </c>
      <c r="B35" s="19" t="s">
        <v>843</v>
      </c>
      <c r="C35" s="28" t="s">
        <v>1413</v>
      </c>
      <c r="D35" s="113"/>
      <c r="E35" s="72"/>
      <c r="F35" s="55"/>
      <c r="G35" s="204"/>
      <c r="H35" s="204"/>
    </row>
    <row r="36" spans="1:8" ht="30">
      <c r="A36" s="2">
        <v>2</v>
      </c>
      <c r="B36" s="19" t="s">
        <v>843</v>
      </c>
      <c r="C36" s="28" t="s">
        <v>1414</v>
      </c>
      <c r="D36" s="113"/>
      <c r="E36" s="72"/>
      <c r="F36" s="55"/>
      <c r="G36" s="204"/>
      <c r="H36" s="204"/>
    </row>
    <row r="37" spans="1:8" ht="15">
      <c r="A37" s="2">
        <v>3</v>
      </c>
      <c r="B37" s="19" t="s">
        <v>843</v>
      </c>
      <c r="C37" s="33" t="s">
        <v>1415</v>
      </c>
      <c r="D37" s="113"/>
      <c r="E37" s="72"/>
      <c r="F37" s="55"/>
      <c r="G37" s="204"/>
      <c r="H37" s="204"/>
    </row>
    <row r="38" spans="1:8" ht="15">
      <c r="A38" s="2">
        <v>4</v>
      </c>
      <c r="B38" s="19" t="s">
        <v>843</v>
      </c>
      <c r="C38" s="33" t="s">
        <v>1416</v>
      </c>
      <c r="D38" s="113"/>
      <c r="E38" s="72"/>
      <c r="F38" s="55"/>
      <c r="G38" s="204"/>
      <c r="H38" s="204"/>
    </row>
    <row r="39" spans="1:8" ht="15">
      <c r="A39" s="13">
        <v>5</v>
      </c>
      <c r="B39" s="19" t="s">
        <v>843</v>
      </c>
      <c r="C39" s="33" t="s">
        <v>1417</v>
      </c>
      <c r="D39" s="113"/>
      <c r="E39" s="104"/>
      <c r="F39" s="55"/>
      <c r="G39" s="204"/>
      <c r="H39" s="204"/>
    </row>
    <row r="40" spans="1:6" ht="15">
      <c r="A40" s="78"/>
      <c r="B40" s="57"/>
      <c r="C40" s="76"/>
      <c r="D40" s="79"/>
      <c r="E40" s="78"/>
      <c r="F40" s="77"/>
    </row>
    <row r="41" spans="1:6" ht="15">
      <c r="A41" s="78"/>
      <c r="B41" s="15" t="s">
        <v>1514</v>
      </c>
      <c r="C41" s="15"/>
      <c r="D41" s="15"/>
      <c r="E41" s="42"/>
      <c r="F41" s="180"/>
    </row>
    <row r="42" spans="1:6" ht="15">
      <c r="A42" s="78"/>
      <c r="B42" s="15"/>
      <c r="C42" s="15"/>
      <c r="D42" s="15"/>
      <c r="E42" s="42"/>
      <c r="F42" s="77"/>
    </row>
    <row r="43" spans="1:6" ht="15">
      <c r="A43" s="78"/>
      <c r="B43" s="15" t="s">
        <v>1505</v>
      </c>
      <c r="C43" s="15"/>
      <c r="D43" s="15"/>
      <c r="E43" s="53"/>
      <c r="F43" s="77"/>
    </row>
    <row r="44" spans="1:6" ht="15">
      <c r="A44" s="78"/>
      <c r="B44" s="57"/>
      <c r="C44" s="76"/>
      <c r="D44" s="79"/>
      <c r="E44" s="78"/>
      <c r="F44" s="77"/>
    </row>
    <row r="45" spans="1:6" ht="15">
      <c r="A45" s="78"/>
      <c r="B45" s="57"/>
      <c r="C45" s="76"/>
      <c r="D45" s="79"/>
      <c r="E45" s="78"/>
      <c r="F45" s="77"/>
    </row>
    <row r="46" spans="1:6" ht="15">
      <c r="A46" s="78"/>
      <c r="B46" s="57"/>
      <c r="C46" s="80"/>
      <c r="D46" s="79"/>
      <c r="E46" s="78"/>
      <c r="F46" s="77"/>
    </row>
    <row r="47" spans="1:6" ht="15">
      <c r="A47" s="81"/>
      <c r="B47" s="77"/>
      <c r="C47" s="82"/>
      <c r="D47" s="83"/>
      <c r="E47" s="84"/>
      <c r="F47" s="77"/>
    </row>
    <row r="48" spans="1:6" ht="15">
      <c r="A48" s="78"/>
      <c r="B48" s="57"/>
      <c r="C48" s="76"/>
      <c r="D48" s="79"/>
      <c r="E48" s="78"/>
      <c r="F48" s="77"/>
    </row>
    <row r="49" spans="1:6" ht="15">
      <c r="A49" s="78"/>
      <c r="B49" s="57"/>
      <c r="C49" s="76"/>
      <c r="D49" s="79"/>
      <c r="E49" s="78"/>
      <c r="F49" s="77"/>
    </row>
    <row r="50" spans="1:6" ht="15">
      <c r="A50" s="78"/>
      <c r="B50" s="57"/>
      <c r="C50" s="76"/>
      <c r="D50" s="79"/>
      <c r="E50" s="78"/>
      <c r="F50" s="77"/>
    </row>
    <row r="51" spans="1:6" ht="15">
      <c r="A51" s="78"/>
      <c r="B51" s="57"/>
      <c r="C51" s="76"/>
      <c r="D51" s="79"/>
      <c r="E51" s="78"/>
      <c r="F51" s="77"/>
    </row>
    <row r="52" spans="1:6" ht="15">
      <c r="A52" s="78"/>
      <c r="B52" s="57"/>
      <c r="C52" s="76"/>
      <c r="D52" s="79"/>
      <c r="E52" s="78"/>
      <c r="F52" s="77"/>
    </row>
    <row r="53" spans="1:6" ht="15">
      <c r="A53" s="78"/>
      <c r="B53" s="57"/>
      <c r="C53" s="80"/>
      <c r="D53" s="79"/>
      <c r="E53" s="78"/>
      <c r="F53" s="77"/>
    </row>
    <row r="54" spans="1:6" ht="15">
      <c r="A54" s="78"/>
      <c r="B54" s="57"/>
      <c r="C54" s="76"/>
      <c r="D54" s="79"/>
      <c r="E54" s="78"/>
      <c r="F54" s="77"/>
    </row>
    <row r="55" spans="1:6" ht="15">
      <c r="A55" s="78"/>
      <c r="B55" s="57"/>
      <c r="C55" s="80"/>
      <c r="D55" s="79"/>
      <c r="E55" s="78"/>
      <c r="F55" s="77"/>
    </row>
    <row r="56" spans="1:6" ht="15">
      <c r="A56" s="78"/>
      <c r="B56" s="57"/>
      <c r="C56" s="82"/>
      <c r="D56" s="85"/>
      <c r="E56" s="86"/>
      <c r="F56" s="77"/>
    </row>
    <row r="57" spans="1:6" ht="15">
      <c r="A57" s="78"/>
      <c r="B57" s="57"/>
      <c r="C57" s="76"/>
      <c r="D57" s="79"/>
      <c r="E57" s="78"/>
      <c r="F57" s="77"/>
    </row>
    <row r="58" spans="1:6" ht="15">
      <c r="A58" s="78"/>
      <c r="B58" s="57"/>
      <c r="C58" s="80"/>
      <c r="D58" s="79"/>
      <c r="E58" s="78"/>
      <c r="F58" s="77"/>
    </row>
    <row r="59" spans="1:6" ht="15">
      <c r="A59" s="78"/>
      <c r="B59" s="57"/>
      <c r="C59" s="76"/>
      <c r="D59" s="79"/>
      <c r="E59" s="78"/>
      <c r="F59" s="77"/>
    </row>
    <row r="60" spans="1:6" ht="15">
      <c r="A60" s="78"/>
      <c r="B60" s="57"/>
      <c r="C60" s="76"/>
      <c r="D60" s="79"/>
      <c r="E60" s="78"/>
      <c r="F60" s="77"/>
    </row>
    <row r="61" spans="1:6" ht="15">
      <c r="A61" s="78"/>
      <c r="B61" s="57"/>
      <c r="C61" s="76"/>
      <c r="D61" s="79"/>
      <c r="E61" s="78"/>
      <c r="F61" s="77"/>
    </row>
    <row r="62" spans="1:6" ht="15">
      <c r="A62" s="78"/>
      <c r="B62" s="57"/>
      <c r="C62" s="76"/>
      <c r="D62" s="79"/>
      <c r="E62" s="78"/>
      <c r="F62" s="77"/>
    </row>
  </sheetData>
  <sheetProtection/>
  <mergeCells count="8">
    <mergeCell ref="F8:F10"/>
    <mergeCell ref="A8:A10"/>
    <mergeCell ref="B8:B10"/>
    <mergeCell ref="C8:C10"/>
    <mergeCell ref="D8:E9"/>
    <mergeCell ref="A2:F2"/>
    <mergeCell ref="A4:F4"/>
    <mergeCell ref="A6:F6"/>
  </mergeCells>
  <printOptions/>
  <pageMargins left="0.75" right="0.75" top="1" bottom="1" header="0.5" footer="0.5"/>
  <pageSetup horizontalDpi="600" verticalDpi="600" orientation="portrait" scale="61" r:id="rId1"/>
</worksheet>
</file>

<file path=xl/worksheets/sheet6.xml><?xml version="1.0" encoding="utf-8"?>
<worksheet xmlns="http://schemas.openxmlformats.org/spreadsheetml/2006/main" xmlns:r="http://schemas.openxmlformats.org/officeDocument/2006/relationships">
  <sheetPr>
    <tabColor rgb="FFFF0000"/>
  </sheetPr>
  <dimension ref="A1:G137"/>
  <sheetViews>
    <sheetView zoomScalePageLayoutView="0" workbookViewId="0" topLeftCell="A103">
      <selection activeCell="J16" sqref="J16"/>
    </sheetView>
  </sheetViews>
  <sheetFormatPr defaultColWidth="9.140625" defaultRowHeight="15"/>
  <cols>
    <col min="1" max="1" width="10.7109375" style="15" bestFit="1" customWidth="1"/>
    <col min="2" max="2" width="16.28125" style="15" customWidth="1"/>
    <col min="3" max="3" width="42.00390625" style="15" customWidth="1"/>
    <col min="4" max="4" width="12.7109375" style="15" customWidth="1"/>
    <col min="5" max="5" width="18.00390625" style="15" customWidth="1"/>
    <col min="6" max="16384" width="9.140625" style="15" customWidth="1"/>
  </cols>
  <sheetData>
    <row r="1" ht="15">
      <c r="F1" s="42" t="s">
        <v>1511</v>
      </c>
    </row>
    <row r="2" spans="1:5" ht="15" customHeight="1">
      <c r="A2" s="299" t="s">
        <v>1185</v>
      </c>
      <c r="B2" s="299"/>
      <c r="C2" s="299"/>
      <c r="D2" s="299"/>
      <c r="E2" s="299"/>
    </row>
    <row r="4" spans="1:5" ht="15" customHeight="1">
      <c r="A4" s="292" t="s">
        <v>1500</v>
      </c>
      <c r="B4" s="292"/>
      <c r="C4" s="292"/>
      <c r="D4" s="292"/>
      <c r="E4" s="292"/>
    </row>
    <row r="6" ht="15" customHeight="1"/>
    <row r="7" spans="1:5" ht="15" customHeight="1">
      <c r="A7" s="320" t="s">
        <v>1510</v>
      </c>
      <c r="B7" s="320"/>
      <c r="C7" s="320"/>
      <c r="D7" s="320"/>
      <c r="E7" s="320"/>
    </row>
    <row r="8" spans="1:5" ht="15" customHeight="1">
      <c r="A8" s="7"/>
      <c r="B8" s="8"/>
      <c r="C8" s="12"/>
      <c r="D8" s="12"/>
      <c r="E8" s="8"/>
    </row>
    <row r="9" spans="1:7" ht="15" customHeight="1">
      <c r="A9" s="313" t="s">
        <v>937</v>
      </c>
      <c r="B9" s="313" t="s">
        <v>938</v>
      </c>
      <c r="C9" s="313" t="s">
        <v>939</v>
      </c>
      <c r="D9" s="316" t="s">
        <v>940</v>
      </c>
      <c r="E9" s="306" t="s">
        <v>1502</v>
      </c>
      <c r="F9" s="198"/>
      <c r="G9" s="195"/>
    </row>
    <row r="10" spans="1:7" ht="15" customHeight="1">
      <c r="A10" s="314"/>
      <c r="B10" s="314"/>
      <c r="C10" s="314"/>
      <c r="D10" s="318"/>
      <c r="E10" s="307"/>
      <c r="F10" s="189"/>
      <c r="G10" s="193"/>
    </row>
    <row r="11" spans="1:7" ht="96" customHeight="1">
      <c r="A11" s="315"/>
      <c r="B11" s="315"/>
      <c r="C11" s="314"/>
      <c r="D11" s="3" t="s">
        <v>942</v>
      </c>
      <c r="E11" s="308"/>
      <c r="F11" s="17" t="s">
        <v>1512</v>
      </c>
      <c r="G11" s="191" t="s">
        <v>1513</v>
      </c>
    </row>
    <row r="12" spans="1:7" ht="15" customHeight="1">
      <c r="A12" s="13"/>
      <c r="B12" s="68"/>
      <c r="C12" s="115" t="s">
        <v>1135</v>
      </c>
      <c r="D12" s="275">
        <v>17</v>
      </c>
      <c r="E12" s="66"/>
      <c r="F12" s="23"/>
      <c r="G12" s="23"/>
    </row>
    <row r="13" spans="1:7" ht="15">
      <c r="A13" s="30">
        <v>1</v>
      </c>
      <c r="B13" s="87" t="s">
        <v>843</v>
      </c>
      <c r="C13" s="19" t="s">
        <v>1136</v>
      </c>
      <c r="D13" s="113"/>
      <c r="E13" s="55"/>
      <c r="F13" s="23"/>
      <c r="G13" s="23"/>
    </row>
    <row r="14" spans="1:7" ht="15" customHeight="1">
      <c r="A14" s="30">
        <v>2</v>
      </c>
      <c r="B14" s="87" t="s">
        <v>843</v>
      </c>
      <c r="C14" s="19" t="s">
        <v>1137</v>
      </c>
      <c r="D14" s="113"/>
      <c r="E14" s="55"/>
      <c r="F14" s="23"/>
      <c r="G14" s="23"/>
    </row>
    <row r="15" spans="1:7" ht="15">
      <c r="A15" s="30">
        <v>3</v>
      </c>
      <c r="B15" s="87" t="s">
        <v>843</v>
      </c>
      <c r="C15" s="19" t="s">
        <v>1138</v>
      </c>
      <c r="D15" s="113"/>
      <c r="E15" s="55"/>
      <c r="F15" s="23"/>
      <c r="G15" s="23"/>
    </row>
    <row r="16" spans="1:7" ht="57" customHeight="1">
      <c r="A16" s="30">
        <v>4</v>
      </c>
      <c r="B16" s="90" t="s">
        <v>843</v>
      </c>
      <c r="C16" s="19" t="s">
        <v>1390</v>
      </c>
      <c r="D16" s="113"/>
      <c r="E16" s="55"/>
      <c r="F16" s="23"/>
      <c r="G16" s="23"/>
    </row>
    <row r="17" spans="1:7" ht="31.5" customHeight="1">
      <c r="A17" s="30">
        <v>5</v>
      </c>
      <c r="B17" s="90" t="s">
        <v>843</v>
      </c>
      <c r="C17" s="19" t="s">
        <v>1388</v>
      </c>
      <c r="D17" s="113"/>
      <c r="E17" s="55"/>
      <c r="F17" s="23"/>
      <c r="G17" s="23"/>
    </row>
    <row r="18" spans="1:7" ht="53.25" customHeight="1">
      <c r="A18" s="30">
        <v>6</v>
      </c>
      <c r="B18" s="87" t="s">
        <v>843</v>
      </c>
      <c r="C18" s="19" t="s">
        <v>1389</v>
      </c>
      <c r="D18" s="113"/>
      <c r="E18" s="55"/>
      <c r="F18" s="23"/>
      <c r="G18" s="23"/>
    </row>
    <row r="19" spans="1:7" ht="45">
      <c r="A19" s="30">
        <v>7</v>
      </c>
      <c r="B19" s="87" t="s">
        <v>843</v>
      </c>
      <c r="C19" s="19" t="s">
        <v>1391</v>
      </c>
      <c r="D19" s="113"/>
      <c r="E19" s="55"/>
      <c r="F19" s="23"/>
      <c r="G19" s="23"/>
    </row>
    <row r="20" spans="1:7" ht="15" customHeight="1">
      <c r="A20" s="30">
        <v>8</v>
      </c>
      <c r="B20" s="99" t="s">
        <v>843</v>
      </c>
      <c r="C20" s="19" t="s">
        <v>1392</v>
      </c>
      <c r="D20" s="113"/>
      <c r="E20" s="55"/>
      <c r="F20" s="23"/>
      <c r="G20" s="23"/>
    </row>
    <row r="21" spans="1:7" ht="15">
      <c r="A21" s="30">
        <v>9</v>
      </c>
      <c r="B21" s="89" t="s">
        <v>843</v>
      </c>
      <c r="C21" s="19" t="s">
        <v>1393</v>
      </c>
      <c r="D21" s="113"/>
      <c r="E21" s="55"/>
      <c r="F21" s="23"/>
      <c r="G21" s="23"/>
    </row>
    <row r="22" spans="1:7" ht="15" customHeight="1">
      <c r="A22" s="30">
        <v>10</v>
      </c>
      <c r="B22" s="99" t="s">
        <v>843</v>
      </c>
      <c r="C22" s="19" t="s">
        <v>1394</v>
      </c>
      <c r="D22" s="113"/>
      <c r="E22" s="55"/>
      <c r="F22" s="23"/>
      <c r="G22" s="23"/>
    </row>
    <row r="23" spans="1:7" ht="15" customHeight="1">
      <c r="A23" s="30">
        <v>11</v>
      </c>
      <c r="B23" s="87" t="s">
        <v>843</v>
      </c>
      <c r="C23" s="19" t="s">
        <v>1139</v>
      </c>
      <c r="D23" s="113"/>
      <c r="E23" s="55"/>
      <c r="F23" s="23"/>
      <c r="G23" s="23"/>
    </row>
    <row r="24" spans="1:7" ht="15" customHeight="1">
      <c r="A24" s="30">
        <v>12</v>
      </c>
      <c r="B24" s="87" t="s">
        <v>843</v>
      </c>
      <c r="C24" s="19" t="s">
        <v>331</v>
      </c>
      <c r="D24" s="113"/>
      <c r="E24" s="55"/>
      <c r="F24" s="23"/>
      <c r="G24" s="23"/>
    </row>
    <row r="25" spans="1:7" ht="32.25" customHeight="1">
      <c r="A25" s="30">
        <v>13</v>
      </c>
      <c r="B25" s="87" t="s">
        <v>843</v>
      </c>
      <c r="C25" s="19" t="s">
        <v>332</v>
      </c>
      <c r="D25" s="113"/>
      <c r="E25" s="55"/>
      <c r="F25" s="23"/>
      <c r="G25" s="23"/>
    </row>
    <row r="26" spans="1:7" ht="32.25" customHeight="1">
      <c r="A26" s="30">
        <v>14</v>
      </c>
      <c r="B26" s="87" t="s">
        <v>843</v>
      </c>
      <c r="C26" s="19" t="s">
        <v>333</v>
      </c>
      <c r="D26" s="113"/>
      <c r="E26" s="55"/>
      <c r="F26" s="23"/>
      <c r="G26" s="23"/>
    </row>
    <row r="27" spans="1:7" ht="45.75" customHeight="1">
      <c r="A27" s="30">
        <v>15</v>
      </c>
      <c r="B27" s="87" t="s">
        <v>843</v>
      </c>
      <c r="C27" s="19" t="s">
        <v>334</v>
      </c>
      <c r="D27" s="113"/>
      <c r="E27" s="55"/>
      <c r="F27" s="23"/>
      <c r="G27" s="23"/>
    </row>
    <row r="28" spans="1:7" ht="42" customHeight="1">
      <c r="A28" s="30">
        <v>16</v>
      </c>
      <c r="B28" s="87" t="s">
        <v>843</v>
      </c>
      <c r="C28" s="19" t="s">
        <v>335</v>
      </c>
      <c r="D28" s="113"/>
      <c r="E28" s="55"/>
      <c r="F28" s="23"/>
      <c r="G28" s="23"/>
    </row>
    <row r="29" spans="1:7" ht="58.5" customHeight="1">
      <c r="A29" s="30">
        <v>17</v>
      </c>
      <c r="B29" s="87" t="s">
        <v>843</v>
      </c>
      <c r="C29" s="19" t="s">
        <v>336</v>
      </c>
      <c r="D29" s="113"/>
      <c r="E29" s="55"/>
      <c r="F29" s="23"/>
      <c r="G29" s="23"/>
    </row>
    <row r="30" spans="1:7" ht="30">
      <c r="A30" s="30">
        <v>18</v>
      </c>
      <c r="B30" s="87" t="s">
        <v>843</v>
      </c>
      <c r="C30" s="19" t="s">
        <v>337</v>
      </c>
      <c r="D30" s="113"/>
      <c r="E30" s="55"/>
      <c r="F30" s="23"/>
      <c r="G30" s="23"/>
    </row>
    <row r="31" spans="1:7" ht="15">
      <c r="A31" s="30">
        <v>19</v>
      </c>
      <c r="B31" s="87" t="s">
        <v>843</v>
      </c>
      <c r="C31" s="19" t="s">
        <v>338</v>
      </c>
      <c r="D31" s="113"/>
      <c r="E31" s="55"/>
      <c r="F31" s="23"/>
      <c r="G31" s="23"/>
    </row>
    <row r="32" spans="1:7" ht="15">
      <c r="A32" s="30">
        <v>20</v>
      </c>
      <c r="B32" s="87" t="s">
        <v>843</v>
      </c>
      <c r="C32" s="19" t="s">
        <v>339</v>
      </c>
      <c r="D32" s="113"/>
      <c r="E32" s="55"/>
      <c r="F32" s="23"/>
      <c r="G32" s="23"/>
    </row>
    <row r="33" spans="1:7" ht="30">
      <c r="A33" s="30">
        <v>21</v>
      </c>
      <c r="B33" s="87" t="s">
        <v>843</v>
      </c>
      <c r="C33" s="19" t="s">
        <v>340</v>
      </c>
      <c r="D33" s="113"/>
      <c r="E33" s="55"/>
      <c r="F33" s="23"/>
      <c r="G33" s="23"/>
    </row>
    <row r="34" spans="1:7" ht="30">
      <c r="A34" s="30">
        <v>22</v>
      </c>
      <c r="B34" s="9" t="s">
        <v>843</v>
      </c>
      <c r="C34" s="19" t="s">
        <v>341</v>
      </c>
      <c r="D34" s="113"/>
      <c r="E34" s="55"/>
      <c r="F34" s="23"/>
      <c r="G34" s="23"/>
    </row>
    <row r="35" spans="1:7" ht="13.5" customHeight="1">
      <c r="A35" s="30">
        <v>23</v>
      </c>
      <c r="B35" s="9" t="s">
        <v>843</v>
      </c>
      <c r="C35" s="19" t="s">
        <v>342</v>
      </c>
      <c r="D35" s="113"/>
      <c r="E35" s="55"/>
      <c r="F35" s="23"/>
      <c r="G35" s="23"/>
    </row>
    <row r="36" spans="1:7" ht="15">
      <c r="A36" s="30">
        <v>24</v>
      </c>
      <c r="B36" s="9" t="s">
        <v>843</v>
      </c>
      <c r="C36" s="19" t="s">
        <v>343</v>
      </c>
      <c r="D36" s="113"/>
      <c r="E36" s="55"/>
      <c r="F36" s="23"/>
      <c r="G36" s="23"/>
    </row>
    <row r="37" spans="1:7" ht="30">
      <c r="A37" s="30">
        <v>25</v>
      </c>
      <c r="B37" s="9" t="s">
        <v>843</v>
      </c>
      <c r="C37" s="19" t="s">
        <v>887</v>
      </c>
      <c r="D37" s="113"/>
      <c r="E37" s="55"/>
      <c r="F37" s="23"/>
      <c r="G37" s="23"/>
    </row>
    <row r="38" spans="1:7" ht="30">
      <c r="A38" s="30">
        <v>26</v>
      </c>
      <c r="B38" s="9" t="s">
        <v>843</v>
      </c>
      <c r="C38" s="19" t="s">
        <v>344</v>
      </c>
      <c r="D38" s="113"/>
      <c r="E38" s="55"/>
      <c r="F38" s="23"/>
      <c r="G38" s="23"/>
    </row>
    <row r="39" spans="1:7" ht="15">
      <c r="A39" s="67"/>
      <c r="B39" s="114"/>
      <c r="C39" s="91"/>
      <c r="D39" s="278"/>
      <c r="E39" s="94"/>
      <c r="F39" s="23"/>
      <c r="G39" s="23"/>
    </row>
    <row r="40" spans="1:7" ht="32.25" customHeight="1">
      <c r="A40" s="116"/>
      <c r="B40" s="68"/>
      <c r="C40" s="58" t="s">
        <v>1207</v>
      </c>
      <c r="D40" s="275">
        <v>12</v>
      </c>
      <c r="E40" s="66"/>
      <c r="F40" s="23"/>
      <c r="G40" s="23"/>
    </row>
    <row r="41" spans="1:7" ht="45">
      <c r="A41" s="30">
        <v>1</v>
      </c>
      <c r="B41" s="9" t="s">
        <v>843</v>
      </c>
      <c r="C41" s="19" t="s">
        <v>345</v>
      </c>
      <c r="D41" s="113"/>
      <c r="E41" s="55"/>
      <c r="F41" s="23"/>
      <c r="G41" s="23"/>
    </row>
    <row r="42" spans="1:7" ht="30">
      <c r="A42" s="30">
        <v>2</v>
      </c>
      <c r="B42" s="9" t="s">
        <v>843</v>
      </c>
      <c r="C42" s="19" t="s">
        <v>346</v>
      </c>
      <c r="D42" s="113"/>
      <c r="E42" s="55"/>
      <c r="F42" s="23"/>
      <c r="G42" s="23"/>
    </row>
    <row r="43" spans="1:7" ht="30">
      <c r="A43" s="30">
        <v>3</v>
      </c>
      <c r="B43" s="9" t="s">
        <v>843</v>
      </c>
      <c r="C43" s="19" t="s">
        <v>347</v>
      </c>
      <c r="D43" s="113"/>
      <c r="E43" s="55"/>
      <c r="F43" s="23"/>
      <c r="G43" s="23"/>
    </row>
    <row r="44" spans="1:7" ht="15">
      <c r="A44" s="30">
        <v>4</v>
      </c>
      <c r="B44" s="9" t="s">
        <v>843</v>
      </c>
      <c r="C44" s="19" t="s">
        <v>348</v>
      </c>
      <c r="D44" s="113"/>
      <c r="E44" s="55"/>
      <c r="F44" s="23"/>
      <c r="G44" s="23"/>
    </row>
    <row r="45" spans="1:7" ht="30">
      <c r="A45" s="30">
        <v>5</v>
      </c>
      <c r="B45" s="9" t="s">
        <v>843</v>
      </c>
      <c r="C45" s="19" t="s">
        <v>1206</v>
      </c>
      <c r="D45" s="113"/>
      <c r="E45" s="55"/>
      <c r="F45" s="23"/>
      <c r="G45" s="23"/>
    </row>
    <row r="46" spans="1:7" ht="30">
      <c r="A46" s="30">
        <v>6</v>
      </c>
      <c r="B46" s="9" t="s">
        <v>843</v>
      </c>
      <c r="C46" s="19" t="s">
        <v>349</v>
      </c>
      <c r="D46" s="113"/>
      <c r="E46" s="55"/>
      <c r="F46" s="23"/>
      <c r="G46" s="23"/>
    </row>
    <row r="47" spans="1:7" ht="15">
      <c r="A47" s="30">
        <v>7</v>
      </c>
      <c r="B47" s="9" t="s">
        <v>843</v>
      </c>
      <c r="C47" s="19" t="s">
        <v>350</v>
      </c>
      <c r="D47" s="113"/>
      <c r="E47" s="55"/>
      <c r="F47" s="23"/>
      <c r="G47" s="23"/>
    </row>
    <row r="48" spans="1:7" ht="15">
      <c r="A48" s="30">
        <v>8</v>
      </c>
      <c r="B48" s="9" t="s">
        <v>843</v>
      </c>
      <c r="C48" s="19" t="s">
        <v>351</v>
      </c>
      <c r="D48" s="113"/>
      <c r="E48" s="55"/>
      <c r="F48" s="23"/>
      <c r="G48" s="23"/>
    </row>
    <row r="49" spans="1:7" ht="15">
      <c r="A49" s="30">
        <v>9</v>
      </c>
      <c r="B49" s="9" t="s">
        <v>843</v>
      </c>
      <c r="C49" s="19" t="s">
        <v>352</v>
      </c>
      <c r="D49" s="113"/>
      <c r="E49" s="55"/>
      <c r="F49" s="23"/>
      <c r="G49" s="23"/>
    </row>
    <row r="50" spans="1:7" ht="15">
      <c r="A50" s="30">
        <v>10</v>
      </c>
      <c r="B50" s="9" t="s">
        <v>843</v>
      </c>
      <c r="C50" s="19" t="s">
        <v>353</v>
      </c>
      <c r="D50" s="113"/>
      <c r="E50" s="55"/>
      <c r="F50" s="23"/>
      <c r="G50" s="23"/>
    </row>
    <row r="51" spans="1:7" ht="15">
      <c r="A51" s="30">
        <v>11</v>
      </c>
      <c r="B51" s="9" t="s">
        <v>843</v>
      </c>
      <c r="C51" s="19" t="s">
        <v>354</v>
      </c>
      <c r="D51" s="113"/>
      <c r="E51" s="55"/>
      <c r="F51" s="23"/>
      <c r="G51" s="23"/>
    </row>
    <row r="52" spans="1:7" ht="15">
      <c r="A52" s="30">
        <v>12</v>
      </c>
      <c r="B52" s="9" t="s">
        <v>843</v>
      </c>
      <c r="C52" s="19" t="s">
        <v>355</v>
      </c>
      <c r="D52" s="113"/>
      <c r="E52" s="55"/>
      <c r="F52" s="23"/>
      <c r="G52" s="23"/>
    </row>
    <row r="53" spans="1:7" ht="15">
      <c r="A53" s="30">
        <v>13</v>
      </c>
      <c r="B53" s="9" t="s">
        <v>843</v>
      </c>
      <c r="C53" s="19" t="s">
        <v>356</v>
      </c>
      <c r="D53" s="113"/>
      <c r="E53" s="55"/>
      <c r="F53" s="23"/>
      <c r="G53" s="23"/>
    </row>
    <row r="54" spans="1:7" ht="30">
      <c r="A54" s="30">
        <v>14</v>
      </c>
      <c r="B54" s="9" t="s">
        <v>843</v>
      </c>
      <c r="C54" s="19" t="s">
        <v>357</v>
      </c>
      <c r="D54" s="113"/>
      <c r="E54" s="55"/>
      <c r="F54" s="23"/>
      <c r="G54" s="23"/>
    </row>
    <row r="55" spans="1:7" ht="45">
      <c r="A55" s="30">
        <v>15</v>
      </c>
      <c r="B55" s="9" t="s">
        <v>843</v>
      </c>
      <c r="C55" s="19" t="s">
        <v>358</v>
      </c>
      <c r="D55" s="113"/>
      <c r="E55" s="55"/>
      <c r="F55" s="23"/>
      <c r="G55" s="23"/>
    </row>
    <row r="56" spans="1:7" ht="30">
      <c r="A56" s="30">
        <v>16</v>
      </c>
      <c r="B56" s="9" t="s">
        <v>843</v>
      </c>
      <c r="C56" s="19" t="s">
        <v>359</v>
      </c>
      <c r="D56" s="113"/>
      <c r="E56" s="55"/>
      <c r="F56" s="23"/>
      <c r="G56" s="23"/>
    </row>
    <row r="57" spans="1:7" ht="15">
      <c r="A57" s="30">
        <v>17</v>
      </c>
      <c r="B57" s="9" t="s">
        <v>843</v>
      </c>
      <c r="C57" s="19" t="s">
        <v>360</v>
      </c>
      <c r="D57" s="113"/>
      <c r="E57" s="55"/>
      <c r="F57" s="23"/>
      <c r="G57" s="23"/>
    </row>
    <row r="58" spans="1:7" ht="15">
      <c r="A58" s="30">
        <v>18</v>
      </c>
      <c r="B58" s="9" t="s">
        <v>843</v>
      </c>
      <c r="C58" s="19" t="s">
        <v>361</v>
      </c>
      <c r="D58" s="113"/>
      <c r="E58" s="55"/>
      <c r="F58" s="23"/>
      <c r="G58" s="23"/>
    </row>
    <row r="59" spans="1:7" ht="30">
      <c r="A59" s="30">
        <v>19</v>
      </c>
      <c r="B59" s="9" t="s">
        <v>843</v>
      </c>
      <c r="C59" s="19" t="s">
        <v>362</v>
      </c>
      <c r="D59" s="113"/>
      <c r="E59" s="55"/>
      <c r="F59" s="23"/>
      <c r="G59" s="23"/>
    </row>
    <row r="60" spans="1:7" ht="30">
      <c r="A60" s="30">
        <v>20</v>
      </c>
      <c r="B60" s="9" t="s">
        <v>843</v>
      </c>
      <c r="C60" s="19" t="s">
        <v>363</v>
      </c>
      <c r="D60" s="113"/>
      <c r="E60" s="55"/>
      <c r="F60" s="23"/>
      <c r="G60" s="23"/>
    </row>
    <row r="61" spans="1:7" ht="15">
      <c r="A61" s="30">
        <v>21</v>
      </c>
      <c r="B61" s="9" t="s">
        <v>843</v>
      </c>
      <c r="C61" s="19" t="s">
        <v>364</v>
      </c>
      <c r="D61" s="113"/>
      <c r="E61" s="55"/>
      <c r="F61" s="23"/>
      <c r="G61" s="23"/>
    </row>
    <row r="62" spans="1:7" ht="30">
      <c r="A62" s="30">
        <v>22</v>
      </c>
      <c r="B62" s="9" t="s">
        <v>843</v>
      </c>
      <c r="C62" s="19" t="s">
        <v>365</v>
      </c>
      <c r="D62" s="113"/>
      <c r="E62" s="55"/>
      <c r="F62" s="23"/>
      <c r="G62" s="23"/>
    </row>
    <row r="63" spans="1:7" ht="15">
      <c r="A63" s="30">
        <v>23</v>
      </c>
      <c r="B63" s="9" t="s">
        <v>843</v>
      </c>
      <c r="C63" s="19" t="s">
        <v>366</v>
      </c>
      <c r="D63" s="113"/>
      <c r="E63" s="55"/>
      <c r="F63" s="23"/>
      <c r="G63" s="23"/>
    </row>
    <row r="64" spans="1:7" ht="15">
      <c r="A64" s="30">
        <v>24</v>
      </c>
      <c r="B64" s="9" t="s">
        <v>843</v>
      </c>
      <c r="C64" s="19" t="s">
        <v>367</v>
      </c>
      <c r="D64" s="113"/>
      <c r="E64" s="55"/>
      <c r="F64" s="23"/>
      <c r="G64" s="23"/>
    </row>
    <row r="65" spans="1:7" ht="30">
      <c r="A65" s="30">
        <v>25</v>
      </c>
      <c r="B65" s="9" t="s">
        <v>843</v>
      </c>
      <c r="C65" s="19" t="s">
        <v>368</v>
      </c>
      <c r="D65" s="113"/>
      <c r="E65" s="55"/>
      <c r="F65" s="23"/>
      <c r="G65" s="23"/>
    </row>
    <row r="66" spans="1:7" ht="15">
      <c r="A66" s="30">
        <v>26</v>
      </c>
      <c r="B66" s="9" t="s">
        <v>843</v>
      </c>
      <c r="C66" s="19" t="s">
        <v>369</v>
      </c>
      <c r="D66" s="113"/>
      <c r="E66" s="55"/>
      <c r="F66" s="23"/>
      <c r="G66" s="23"/>
    </row>
    <row r="67" spans="1:7" ht="15">
      <c r="A67" s="30">
        <v>27</v>
      </c>
      <c r="B67" s="9" t="s">
        <v>843</v>
      </c>
      <c r="C67" s="19" t="s">
        <v>370</v>
      </c>
      <c r="D67" s="113"/>
      <c r="E67" s="55"/>
      <c r="F67" s="23"/>
      <c r="G67" s="23"/>
    </row>
    <row r="68" spans="1:7" ht="15" customHeight="1">
      <c r="A68" s="67"/>
      <c r="B68" s="9"/>
      <c r="C68" s="19"/>
      <c r="D68" s="271"/>
      <c r="E68" s="23"/>
      <c r="F68" s="23"/>
      <c r="G68" s="23"/>
    </row>
    <row r="69" spans="1:7" ht="53.25" customHeight="1">
      <c r="A69" s="117"/>
      <c r="B69" s="9"/>
      <c r="C69" s="21" t="s">
        <v>1395</v>
      </c>
      <c r="D69" s="275">
        <v>20</v>
      </c>
      <c r="E69" s="66"/>
      <c r="F69" s="23"/>
      <c r="G69" s="23"/>
    </row>
    <row r="70" spans="1:7" ht="30">
      <c r="A70" s="30">
        <v>1</v>
      </c>
      <c r="B70" s="9" t="s">
        <v>843</v>
      </c>
      <c r="C70" s="19" t="s">
        <v>371</v>
      </c>
      <c r="D70" s="113"/>
      <c r="E70" s="55"/>
      <c r="F70" s="23"/>
      <c r="G70" s="23"/>
    </row>
    <row r="71" spans="1:7" ht="30">
      <c r="A71" s="30">
        <v>2</v>
      </c>
      <c r="B71" s="9" t="s">
        <v>843</v>
      </c>
      <c r="C71" s="19" t="s">
        <v>372</v>
      </c>
      <c r="D71" s="113"/>
      <c r="E71" s="55"/>
      <c r="F71" s="23"/>
      <c r="G71" s="23"/>
    </row>
    <row r="72" spans="1:7" ht="15">
      <c r="A72" s="30">
        <v>3</v>
      </c>
      <c r="B72" s="9" t="s">
        <v>843</v>
      </c>
      <c r="C72" s="19" t="s">
        <v>373</v>
      </c>
      <c r="D72" s="113"/>
      <c r="E72" s="55"/>
      <c r="F72" s="23"/>
      <c r="G72" s="23"/>
    </row>
    <row r="73" spans="1:7" ht="15">
      <c r="A73" s="30">
        <v>4</v>
      </c>
      <c r="B73" s="9" t="s">
        <v>843</v>
      </c>
      <c r="C73" s="19" t="s">
        <v>374</v>
      </c>
      <c r="D73" s="113"/>
      <c r="E73" s="55"/>
      <c r="F73" s="23"/>
      <c r="G73" s="23"/>
    </row>
    <row r="74" spans="1:7" ht="15">
      <c r="A74" s="30">
        <v>5</v>
      </c>
      <c r="B74" s="9" t="s">
        <v>843</v>
      </c>
      <c r="C74" s="19" t="s">
        <v>375</v>
      </c>
      <c r="D74" s="113"/>
      <c r="E74" s="55"/>
      <c r="F74" s="23"/>
      <c r="G74" s="23"/>
    </row>
    <row r="75" spans="1:7" ht="30">
      <c r="A75" s="30">
        <v>6</v>
      </c>
      <c r="B75" s="9" t="s">
        <v>843</v>
      </c>
      <c r="C75" s="19" t="s">
        <v>376</v>
      </c>
      <c r="D75" s="113"/>
      <c r="E75" s="55"/>
      <c r="F75" s="23"/>
      <c r="G75" s="23"/>
    </row>
    <row r="76" spans="1:7" ht="15">
      <c r="A76" s="30">
        <v>7</v>
      </c>
      <c r="B76" s="9" t="s">
        <v>843</v>
      </c>
      <c r="C76" s="19" t="s">
        <v>377</v>
      </c>
      <c r="D76" s="113"/>
      <c r="E76" s="55"/>
      <c r="F76" s="23"/>
      <c r="G76" s="23"/>
    </row>
    <row r="77" spans="1:7" ht="15">
      <c r="A77" s="30">
        <v>8</v>
      </c>
      <c r="B77" s="9" t="s">
        <v>843</v>
      </c>
      <c r="C77" s="19" t="s">
        <v>378</v>
      </c>
      <c r="D77" s="113"/>
      <c r="E77" s="55"/>
      <c r="F77" s="23"/>
      <c r="G77" s="23"/>
    </row>
    <row r="78" spans="1:7" ht="30">
      <c r="A78" s="30">
        <v>9</v>
      </c>
      <c r="B78" s="9" t="s">
        <v>843</v>
      </c>
      <c r="C78" s="19" t="s">
        <v>379</v>
      </c>
      <c r="D78" s="113"/>
      <c r="E78" s="55"/>
      <c r="F78" s="23"/>
      <c r="G78" s="23"/>
    </row>
    <row r="79" spans="1:7" ht="15">
      <c r="A79" s="30">
        <v>10</v>
      </c>
      <c r="B79" s="9" t="s">
        <v>843</v>
      </c>
      <c r="C79" s="19" t="s">
        <v>380</v>
      </c>
      <c r="D79" s="113"/>
      <c r="E79" s="55"/>
      <c r="F79" s="23"/>
      <c r="G79" s="23"/>
    </row>
    <row r="80" spans="1:7" ht="30">
      <c r="A80" s="30">
        <v>11</v>
      </c>
      <c r="B80" s="9" t="s">
        <v>843</v>
      </c>
      <c r="C80" s="19" t="s">
        <v>381</v>
      </c>
      <c r="D80" s="113"/>
      <c r="E80" s="55"/>
      <c r="F80" s="23"/>
      <c r="G80" s="23"/>
    </row>
    <row r="81" spans="1:7" ht="15">
      <c r="A81" s="30">
        <v>12</v>
      </c>
      <c r="B81" s="9" t="s">
        <v>843</v>
      </c>
      <c r="C81" s="19" t="s">
        <v>382</v>
      </c>
      <c r="D81" s="113"/>
      <c r="E81" s="55"/>
      <c r="F81" s="23"/>
      <c r="G81" s="23"/>
    </row>
    <row r="82" spans="1:7" ht="15">
      <c r="A82" s="30">
        <v>13</v>
      </c>
      <c r="B82" s="9" t="s">
        <v>843</v>
      </c>
      <c r="C82" s="19" t="s">
        <v>383</v>
      </c>
      <c r="D82" s="113"/>
      <c r="E82" s="55"/>
      <c r="F82" s="23"/>
      <c r="G82" s="23"/>
    </row>
    <row r="83" spans="1:7" ht="15">
      <c r="A83" s="30">
        <v>14</v>
      </c>
      <c r="B83" s="9" t="s">
        <v>843</v>
      </c>
      <c r="C83" s="19" t="s">
        <v>384</v>
      </c>
      <c r="D83" s="113"/>
      <c r="E83" s="55"/>
      <c r="F83" s="23"/>
      <c r="G83" s="23"/>
    </row>
    <row r="84" spans="1:7" ht="15">
      <c r="A84" s="30">
        <v>15</v>
      </c>
      <c r="B84" s="9" t="s">
        <v>843</v>
      </c>
      <c r="C84" s="19" t="s">
        <v>385</v>
      </c>
      <c r="D84" s="113"/>
      <c r="E84" s="55"/>
      <c r="F84" s="23"/>
      <c r="G84" s="23"/>
    </row>
    <row r="85" spans="1:7" ht="30">
      <c r="A85" s="30">
        <v>16</v>
      </c>
      <c r="B85" s="9" t="s">
        <v>843</v>
      </c>
      <c r="C85" s="19" t="s">
        <v>386</v>
      </c>
      <c r="D85" s="113"/>
      <c r="E85" s="55"/>
      <c r="F85" s="23"/>
      <c r="G85" s="23"/>
    </row>
    <row r="86" spans="1:7" ht="45">
      <c r="A86" s="30">
        <v>17</v>
      </c>
      <c r="B86" s="9" t="s">
        <v>843</v>
      </c>
      <c r="C86" s="19" t="s">
        <v>387</v>
      </c>
      <c r="D86" s="113"/>
      <c r="E86" s="55"/>
      <c r="F86" s="23"/>
      <c r="G86" s="23"/>
    </row>
    <row r="87" spans="1:7" ht="30">
      <c r="A87" s="30">
        <v>18</v>
      </c>
      <c r="B87" s="9" t="s">
        <v>843</v>
      </c>
      <c r="C87" s="19" t="s">
        <v>1329</v>
      </c>
      <c r="D87" s="113"/>
      <c r="E87" s="55"/>
      <c r="F87" s="23"/>
      <c r="G87" s="23"/>
    </row>
    <row r="88" spans="1:7" ht="30">
      <c r="A88" s="30">
        <v>19</v>
      </c>
      <c r="B88" s="9" t="s">
        <v>843</v>
      </c>
      <c r="C88" s="19" t="s">
        <v>1330</v>
      </c>
      <c r="D88" s="113"/>
      <c r="E88" s="55"/>
      <c r="F88" s="23"/>
      <c r="G88" s="23"/>
    </row>
    <row r="89" spans="1:7" ht="30">
      <c r="A89" s="30">
        <v>20</v>
      </c>
      <c r="B89" s="9" t="s">
        <v>843</v>
      </c>
      <c r="C89" s="19" t="s">
        <v>1331</v>
      </c>
      <c r="D89" s="113"/>
      <c r="E89" s="55"/>
      <c r="F89" s="23"/>
      <c r="G89" s="23"/>
    </row>
    <row r="90" spans="1:7" ht="30">
      <c r="A90" s="30">
        <v>21</v>
      </c>
      <c r="B90" s="9" t="s">
        <v>843</v>
      </c>
      <c r="C90" s="19" t="s">
        <v>1332</v>
      </c>
      <c r="D90" s="113"/>
      <c r="E90" s="55"/>
      <c r="F90" s="23"/>
      <c r="G90" s="23"/>
    </row>
    <row r="91" spans="1:7" ht="15">
      <c r="A91" s="30">
        <v>22</v>
      </c>
      <c r="B91" s="9" t="s">
        <v>843</v>
      </c>
      <c r="C91" s="19" t="s">
        <v>1333</v>
      </c>
      <c r="D91" s="113"/>
      <c r="E91" s="55"/>
      <c r="F91" s="23"/>
      <c r="G91" s="23"/>
    </row>
    <row r="92" spans="1:7" ht="15">
      <c r="A92" s="30">
        <v>23</v>
      </c>
      <c r="B92" s="9" t="s">
        <v>843</v>
      </c>
      <c r="C92" s="19" t="s">
        <v>1334</v>
      </c>
      <c r="D92" s="113"/>
      <c r="E92" s="55"/>
      <c r="F92" s="23"/>
      <c r="G92" s="23"/>
    </row>
    <row r="93" spans="1:7" ht="15">
      <c r="A93" s="30">
        <v>24</v>
      </c>
      <c r="B93" s="9" t="s">
        <v>843</v>
      </c>
      <c r="C93" s="19" t="s">
        <v>1335</v>
      </c>
      <c r="D93" s="113"/>
      <c r="E93" s="55"/>
      <c r="F93" s="23"/>
      <c r="G93" s="23"/>
    </row>
    <row r="94" spans="1:7" ht="15">
      <c r="A94" s="30">
        <v>25</v>
      </c>
      <c r="B94" s="9" t="s">
        <v>843</v>
      </c>
      <c r="C94" s="19" t="s">
        <v>1336</v>
      </c>
      <c r="D94" s="113"/>
      <c r="E94" s="55"/>
      <c r="F94" s="23"/>
      <c r="G94" s="23"/>
    </row>
    <row r="95" spans="1:7" ht="15">
      <c r="A95" s="30">
        <v>26</v>
      </c>
      <c r="B95" s="9" t="s">
        <v>843</v>
      </c>
      <c r="C95" s="19" t="s">
        <v>1337</v>
      </c>
      <c r="D95" s="113"/>
      <c r="E95" s="55"/>
      <c r="F95" s="23"/>
      <c r="G95" s="23"/>
    </row>
    <row r="96" spans="1:7" ht="15">
      <c r="A96" s="30">
        <v>27</v>
      </c>
      <c r="B96" s="9" t="s">
        <v>843</v>
      </c>
      <c r="C96" s="19" t="s">
        <v>1338</v>
      </c>
      <c r="D96" s="113"/>
      <c r="E96" s="55"/>
      <c r="F96" s="23"/>
      <c r="G96" s="23"/>
    </row>
    <row r="97" spans="1:7" ht="15">
      <c r="A97" s="30">
        <v>28</v>
      </c>
      <c r="B97" s="9" t="s">
        <v>843</v>
      </c>
      <c r="C97" s="19" t="s">
        <v>1339</v>
      </c>
      <c r="D97" s="113"/>
      <c r="E97" s="55"/>
      <c r="F97" s="23"/>
      <c r="G97" s="23"/>
    </row>
    <row r="98" spans="1:7" ht="30">
      <c r="A98" s="30">
        <v>29</v>
      </c>
      <c r="B98" s="9" t="s">
        <v>843</v>
      </c>
      <c r="C98" s="19" t="s">
        <v>1340</v>
      </c>
      <c r="D98" s="113"/>
      <c r="E98" s="55"/>
      <c r="F98" s="23"/>
      <c r="G98" s="23"/>
    </row>
    <row r="99" spans="1:7" ht="15">
      <c r="A99" s="30">
        <v>30</v>
      </c>
      <c r="B99" s="9" t="s">
        <v>843</v>
      </c>
      <c r="C99" s="19" t="s">
        <v>1341</v>
      </c>
      <c r="D99" s="113"/>
      <c r="E99" s="55"/>
      <c r="F99" s="23"/>
      <c r="G99" s="23"/>
    </row>
    <row r="100" spans="1:7" ht="30">
      <c r="A100" s="30">
        <v>31</v>
      </c>
      <c r="B100" s="9" t="s">
        <v>843</v>
      </c>
      <c r="C100" s="19" t="s">
        <v>1342</v>
      </c>
      <c r="D100" s="113"/>
      <c r="E100" s="55"/>
      <c r="F100" s="23"/>
      <c r="G100" s="23"/>
    </row>
    <row r="101" spans="1:7" ht="15">
      <c r="A101" s="30">
        <v>32</v>
      </c>
      <c r="B101" s="9" t="s">
        <v>843</v>
      </c>
      <c r="C101" s="19" t="s">
        <v>1343</v>
      </c>
      <c r="D101" s="113"/>
      <c r="E101" s="55"/>
      <c r="F101" s="23"/>
      <c r="G101" s="23"/>
    </row>
    <row r="102" spans="1:7" ht="15">
      <c r="A102" s="30">
        <v>33</v>
      </c>
      <c r="B102" s="9" t="s">
        <v>843</v>
      </c>
      <c r="C102" s="19" t="s">
        <v>1344</v>
      </c>
      <c r="D102" s="113"/>
      <c r="E102" s="55"/>
      <c r="F102" s="23"/>
      <c r="G102" s="23"/>
    </row>
    <row r="103" spans="1:7" ht="15">
      <c r="A103" s="30">
        <v>34</v>
      </c>
      <c r="B103" s="9" t="s">
        <v>843</v>
      </c>
      <c r="C103" s="19" t="s">
        <v>1345</v>
      </c>
      <c r="D103" s="113"/>
      <c r="E103" s="55"/>
      <c r="F103" s="23"/>
      <c r="G103" s="23"/>
    </row>
    <row r="104" spans="1:7" ht="30">
      <c r="A104" s="30">
        <v>35</v>
      </c>
      <c r="B104" s="9" t="s">
        <v>843</v>
      </c>
      <c r="C104" s="19" t="s">
        <v>1346</v>
      </c>
      <c r="D104" s="113"/>
      <c r="E104" s="55"/>
      <c r="F104" s="23"/>
      <c r="G104" s="23"/>
    </row>
    <row r="105" spans="1:7" ht="15">
      <c r="A105" s="30">
        <v>36</v>
      </c>
      <c r="B105" s="9" t="s">
        <v>843</v>
      </c>
      <c r="C105" s="19" t="s">
        <v>1347</v>
      </c>
      <c r="D105" s="113"/>
      <c r="E105" s="55"/>
      <c r="F105" s="23"/>
      <c r="G105" s="23"/>
    </row>
    <row r="106" spans="1:7" ht="30">
      <c r="A106" s="30">
        <v>37</v>
      </c>
      <c r="B106" s="9" t="s">
        <v>843</v>
      </c>
      <c r="C106" s="19" t="s">
        <v>1348</v>
      </c>
      <c r="D106" s="113"/>
      <c r="E106" s="55"/>
      <c r="F106" s="23"/>
      <c r="G106" s="23"/>
    </row>
    <row r="107" spans="1:7" ht="15">
      <c r="A107" s="30">
        <v>38</v>
      </c>
      <c r="B107" s="9" t="s">
        <v>843</v>
      </c>
      <c r="C107" s="19" t="s">
        <v>1349</v>
      </c>
      <c r="D107" s="113"/>
      <c r="E107" s="55"/>
      <c r="F107" s="23"/>
      <c r="G107" s="23"/>
    </row>
    <row r="108" spans="1:7" ht="15">
      <c r="A108" s="30"/>
      <c r="B108" s="9"/>
      <c r="C108" s="19"/>
      <c r="D108" s="271"/>
      <c r="E108" s="23"/>
      <c r="F108" s="23"/>
      <c r="G108" s="23"/>
    </row>
    <row r="109" spans="1:7" ht="28.5">
      <c r="A109" s="32"/>
      <c r="B109" s="9"/>
      <c r="C109" s="21" t="s">
        <v>1350</v>
      </c>
      <c r="D109" s="275">
        <v>15</v>
      </c>
      <c r="E109" s="66"/>
      <c r="F109" s="23"/>
      <c r="G109" s="23"/>
    </row>
    <row r="110" spans="1:7" ht="15">
      <c r="A110" s="30">
        <v>1</v>
      </c>
      <c r="B110" s="9" t="s">
        <v>843</v>
      </c>
      <c r="C110" s="19" t="s">
        <v>1351</v>
      </c>
      <c r="D110" s="113"/>
      <c r="E110" s="55"/>
      <c r="F110" s="23"/>
      <c r="G110" s="23"/>
    </row>
    <row r="111" spans="1:7" ht="15">
      <c r="A111" s="30">
        <v>2</v>
      </c>
      <c r="B111" s="9" t="s">
        <v>843</v>
      </c>
      <c r="C111" s="19" t="s">
        <v>1352</v>
      </c>
      <c r="D111" s="113"/>
      <c r="E111" s="55"/>
      <c r="F111" s="23"/>
      <c r="G111" s="23"/>
    </row>
    <row r="112" spans="1:7" ht="15">
      <c r="A112" s="30">
        <v>3</v>
      </c>
      <c r="B112" s="9" t="s">
        <v>843</v>
      </c>
      <c r="C112" s="19" t="s">
        <v>1353</v>
      </c>
      <c r="D112" s="113"/>
      <c r="E112" s="55"/>
      <c r="F112" s="23"/>
      <c r="G112" s="23"/>
    </row>
    <row r="113" spans="1:7" ht="30">
      <c r="A113" s="30">
        <v>4</v>
      </c>
      <c r="B113" s="9" t="s">
        <v>843</v>
      </c>
      <c r="C113" s="19" t="s">
        <v>1354</v>
      </c>
      <c r="D113" s="113"/>
      <c r="E113" s="55"/>
      <c r="F113" s="23"/>
      <c r="G113" s="23"/>
    </row>
    <row r="114" spans="1:7" ht="15">
      <c r="A114" s="30">
        <v>5</v>
      </c>
      <c r="B114" s="9" t="s">
        <v>843</v>
      </c>
      <c r="C114" s="19" t="s">
        <v>1355</v>
      </c>
      <c r="D114" s="113"/>
      <c r="E114" s="55"/>
      <c r="F114" s="23"/>
      <c r="G114" s="23"/>
    </row>
    <row r="115" spans="1:7" ht="45">
      <c r="A115" s="30">
        <v>6</v>
      </c>
      <c r="B115" s="9" t="s">
        <v>843</v>
      </c>
      <c r="C115" s="19" t="s">
        <v>1356</v>
      </c>
      <c r="D115" s="113"/>
      <c r="E115" s="55"/>
      <c r="F115" s="23"/>
      <c r="G115" s="23"/>
    </row>
    <row r="116" spans="1:7" ht="30">
      <c r="A116" s="30">
        <v>7</v>
      </c>
      <c r="B116" s="9" t="s">
        <v>843</v>
      </c>
      <c r="C116" s="19" t="s">
        <v>1357</v>
      </c>
      <c r="D116" s="113"/>
      <c r="E116" s="55"/>
      <c r="F116" s="23"/>
      <c r="G116" s="23"/>
    </row>
    <row r="117" spans="1:7" ht="15">
      <c r="A117" s="30">
        <v>8</v>
      </c>
      <c r="B117" s="9" t="s">
        <v>843</v>
      </c>
      <c r="C117" s="19" t="s">
        <v>1358</v>
      </c>
      <c r="D117" s="113"/>
      <c r="E117" s="55"/>
      <c r="F117" s="23"/>
      <c r="G117" s="23"/>
    </row>
    <row r="118" spans="1:7" ht="15">
      <c r="A118" s="30">
        <v>9</v>
      </c>
      <c r="B118" s="9" t="s">
        <v>843</v>
      </c>
      <c r="C118" s="19" t="s">
        <v>1359</v>
      </c>
      <c r="D118" s="113"/>
      <c r="E118" s="55"/>
      <c r="F118" s="23"/>
      <c r="G118" s="23"/>
    </row>
    <row r="119" spans="1:7" ht="15">
      <c r="A119" s="30">
        <v>10</v>
      </c>
      <c r="B119" s="9" t="s">
        <v>843</v>
      </c>
      <c r="C119" s="19" t="s">
        <v>1360</v>
      </c>
      <c r="D119" s="113"/>
      <c r="E119" s="55"/>
      <c r="F119" s="23"/>
      <c r="G119" s="23"/>
    </row>
    <row r="120" spans="1:7" ht="15">
      <c r="A120" s="30">
        <v>11</v>
      </c>
      <c r="B120" s="9" t="s">
        <v>843</v>
      </c>
      <c r="C120" s="19" t="s">
        <v>1361</v>
      </c>
      <c r="D120" s="113"/>
      <c r="E120" s="55"/>
      <c r="F120" s="23"/>
      <c r="G120" s="23"/>
    </row>
    <row r="121" spans="1:7" ht="15">
      <c r="A121" s="30">
        <v>12</v>
      </c>
      <c r="B121" s="9" t="s">
        <v>843</v>
      </c>
      <c r="C121" s="19" t="s">
        <v>1362</v>
      </c>
      <c r="D121" s="113"/>
      <c r="E121" s="55"/>
      <c r="F121" s="23"/>
      <c r="G121" s="23"/>
    </row>
    <row r="122" spans="1:7" ht="15">
      <c r="A122" s="30">
        <v>13</v>
      </c>
      <c r="B122" s="9" t="s">
        <v>843</v>
      </c>
      <c r="C122" s="19" t="s">
        <v>921</v>
      </c>
      <c r="D122" s="113"/>
      <c r="E122" s="55"/>
      <c r="F122" s="23"/>
      <c r="G122" s="23"/>
    </row>
    <row r="123" spans="1:7" ht="15">
      <c r="A123" s="30">
        <v>14</v>
      </c>
      <c r="B123" s="9" t="s">
        <v>843</v>
      </c>
      <c r="C123" s="19" t="s">
        <v>922</v>
      </c>
      <c r="D123" s="113"/>
      <c r="E123" s="55"/>
      <c r="F123" s="23"/>
      <c r="G123" s="23"/>
    </row>
    <row r="124" spans="1:7" ht="15">
      <c r="A124" s="30">
        <v>15</v>
      </c>
      <c r="B124" s="9" t="s">
        <v>843</v>
      </c>
      <c r="C124" s="19" t="s">
        <v>923</v>
      </c>
      <c r="D124" s="113"/>
      <c r="E124" s="55"/>
      <c r="F124" s="23"/>
      <c r="G124" s="23"/>
    </row>
    <row r="125" spans="1:7" ht="15">
      <c r="A125" s="30">
        <v>16</v>
      </c>
      <c r="B125" s="9" t="s">
        <v>843</v>
      </c>
      <c r="C125" s="19" t="s">
        <v>924</v>
      </c>
      <c r="D125" s="113"/>
      <c r="E125" s="55"/>
      <c r="F125" s="23"/>
      <c r="G125" s="23"/>
    </row>
    <row r="126" spans="1:7" ht="15">
      <c r="A126" s="30">
        <v>17</v>
      </c>
      <c r="B126" s="9" t="s">
        <v>843</v>
      </c>
      <c r="C126" s="19" t="s">
        <v>925</v>
      </c>
      <c r="D126" s="113"/>
      <c r="E126" s="55"/>
      <c r="F126" s="23"/>
      <c r="G126" s="23"/>
    </row>
    <row r="127" spans="1:7" ht="15">
      <c r="A127" s="30">
        <v>18</v>
      </c>
      <c r="B127" s="9" t="s">
        <v>843</v>
      </c>
      <c r="C127" s="19" t="s">
        <v>926</v>
      </c>
      <c r="D127" s="113"/>
      <c r="E127" s="55"/>
      <c r="F127" s="23"/>
      <c r="G127" s="23"/>
    </row>
    <row r="128" spans="1:7" ht="30">
      <c r="A128" s="30">
        <v>19</v>
      </c>
      <c r="B128" s="9" t="s">
        <v>843</v>
      </c>
      <c r="C128" s="19" t="s">
        <v>927</v>
      </c>
      <c r="D128" s="113"/>
      <c r="E128" s="55"/>
      <c r="F128" s="23"/>
      <c r="G128" s="23"/>
    </row>
    <row r="129" spans="1:7" ht="30">
      <c r="A129" s="30">
        <v>20</v>
      </c>
      <c r="B129" s="9" t="s">
        <v>843</v>
      </c>
      <c r="C129" s="19" t="s">
        <v>928</v>
      </c>
      <c r="D129" s="113"/>
      <c r="E129" s="55"/>
      <c r="F129" s="23"/>
      <c r="G129" s="23"/>
    </row>
    <row r="130" spans="1:7" ht="15">
      <c r="A130" s="30">
        <v>21</v>
      </c>
      <c r="B130" s="9" t="s">
        <v>843</v>
      </c>
      <c r="C130" s="19" t="s">
        <v>929</v>
      </c>
      <c r="D130" s="113"/>
      <c r="E130" s="55"/>
      <c r="F130" s="23"/>
      <c r="G130" s="23"/>
    </row>
    <row r="131" spans="1:7" ht="15">
      <c r="A131" s="30">
        <v>22</v>
      </c>
      <c r="B131" s="9" t="s">
        <v>843</v>
      </c>
      <c r="C131" s="19" t="s">
        <v>930</v>
      </c>
      <c r="D131" s="113"/>
      <c r="E131" s="55"/>
      <c r="F131" s="23"/>
      <c r="G131" s="23"/>
    </row>
    <row r="132" spans="1:7" ht="15">
      <c r="A132" s="30">
        <v>23</v>
      </c>
      <c r="B132" s="9" t="s">
        <v>843</v>
      </c>
      <c r="C132" s="19" t="s">
        <v>931</v>
      </c>
      <c r="D132" s="113"/>
      <c r="E132" s="55"/>
      <c r="F132" s="23"/>
      <c r="G132" s="23"/>
    </row>
    <row r="133" spans="1:7" ht="30">
      <c r="A133" s="30">
        <v>24</v>
      </c>
      <c r="B133" s="9" t="s">
        <v>843</v>
      </c>
      <c r="C133" s="19" t="s">
        <v>932</v>
      </c>
      <c r="D133" s="113"/>
      <c r="E133" s="55"/>
      <c r="F133" s="23"/>
      <c r="G133" s="23"/>
    </row>
    <row r="135" spans="2:5" ht="15">
      <c r="B135" s="15" t="s">
        <v>1514</v>
      </c>
      <c r="E135" s="53"/>
    </row>
    <row r="137" ht="15">
      <c r="B137" s="15" t="s">
        <v>1505</v>
      </c>
    </row>
  </sheetData>
  <sheetProtection/>
  <mergeCells count="8">
    <mergeCell ref="A2:E2"/>
    <mergeCell ref="A4:E4"/>
    <mergeCell ref="A7:E7"/>
    <mergeCell ref="E9:E11"/>
    <mergeCell ref="A9:A11"/>
    <mergeCell ref="B9:B11"/>
    <mergeCell ref="C9:C11"/>
    <mergeCell ref="D9:D10"/>
  </mergeCells>
  <printOptions/>
  <pageMargins left="0.75" right="0.75" top="1" bottom="1" header="0.5" footer="0.5"/>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H48"/>
  <sheetViews>
    <sheetView zoomScalePageLayoutView="0" workbookViewId="0" topLeftCell="A1">
      <selection activeCell="F24" sqref="F24"/>
    </sheetView>
  </sheetViews>
  <sheetFormatPr defaultColWidth="9.140625" defaultRowHeight="15"/>
  <cols>
    <col min="1" max="1" width="11.140625" style="15" bestFit="1" customWidth="1"/>
    <col min="2" max="2" width="25.7109375" style="15" customWidth="1"/>
    <col min="3" max="3" width="44.57421875" style="15" customWidth="1"/>
    <col min="4" max="5" width="12.57421875" style="15" customWidth="1"/>
    <col min="6" max="6" width="21.57421875" style="15" customWidth="1"/>
    <col min="7" max="16384" width="9.140625" style="15" customWidth="1"/>
  </cols>
  <sheetData>
    <row r="1" ht="15">
      <c r="F1" s="42" t="s">
        <v>1511</v>
      </c>
    </row>
    <row r="2" spans="1:6" ht="15" customHeight="1">
      <c r="A2" s="299" t="s">
        <v>1185</v>
      </c>
      <c r="B2" s="299"/>
      <c r="C2" s="299"/>
      <c r="D2" s="299"/>
      <c r="E2" s="299"/>
      <c r="F2" s="299"/>
    </row>
    <row r="4" spans="1:7" ht="15" customHeight="1">
      <c r="A4" s="106"/>
      <c r="B4" s="106"/>
      <c r="C4" s="153" t="s">
        <v>1500</v>
      </c>
      <c r="D4" s="153"/>
      <c r="E4" s="153"/>
      <c r="F4" s="153"/>
      <c r="G4" s="153"/>
    </row>
    <row r="6" spans="1:6" ht="15" customHeight="1">
      <c r="A6" s="292" t="s">
        <v>1542</v>
      </c>
      <c r="B6" s="292"/>
      <c r="C6" s="292"/>
      <c r="D6" s="292"/>
      <c r="E6" s="292"/>
      <c r="F6" s="292"/>
    </row>
    <row r="8" spans="1:8" ht="15" customHeight="1">
      <c r="A8" s="306" t="s">
        <v>937</v>
      </c>
      <c r="B8" s="306" t="s">
        <v>938</v>
      </c>
      <c r="C8" s="306" t="s">
        <v>939</v>
      </c>
      <c r="D8" s="309" t="s">
        <v>940</v>
      </c>
      <c r="E8" s="311"/>
      <c r="F8" s="306" t="s">
        <v>1502</v>
      </c>
      <c r="G8" s="198"/>
      <c r="H8" s="195"/>
    </row>
    <row r="9" spans="1:8" ht="15">
      <c r="A9" s="307"/>
      <c r="B9" s="307"/>
      <c r="C9" s="307"/>
      <c r="D9" s="310"/>
      <c r="E9" s="312"/>
      <c r="F9" s="307"/>
      <c r="G9" s="189"/>
      <c r="H9" s="193"/>
    </row>
    <row r="10" spans="1:8" ht="68.25" customHeight="1">
      <c r="A10" s="308"/>
      <c r="B10" s="308"/>
      <c r="C10" s="308"/>
      <c r="D10" s="18" t="s">
        <v>942</v>
      </c>
      <c r="E10" s="18" t="s">
        <v>943</v>
      </c>
      <c r="F10" s="308"/>
      <c r="G10" s="17" t="s">
        <v>1512</v>
      </c>
      <c r="H10" s="191" t="s">
        <v>1513</v>
      </c>
    </row>
    <row r="11" spans="1:8" ht="15">
      <c r="A11" s="22"/>
      <c r="B11" s="18"/>
      <c r="C11" s="21" t="s">
        <v>684</v>
      </c>
      <c r="D11" s="273">
        <v>12</v>
      </c>
      <c r="E11" s="43"/>
      <c r="F11" s="51"/>
      <c r="G11" s="23"/>
      <c r="H11" s="23"/>
    </row>
    <row r="12" spans="1:8" ht="15">
      <c r="A12" s="18">
        <v>1</v>
      </c>
      <c r="B12" s="19" t="s">
        <v>843</v>
      </c>
      <c r="C12" s="19" t="s">
        <v>753</v>
      </c>
      <c r="D12" s="113"/>
      <c r="E12" s="39"/>
      <c r="F12" s="55"/>
      <c r="G12" s="23"/>
      <c r="H12" s="23"/>
    </row>
    <row r="13" spans="1:8" ht="15">
      <c r="A13" s="18">
        <v>2</v>
      </c>
      <c r="B13" s="19" t="s">
        <v>843</v>
      </c>
      <c r="C13" s="19" t="s">
        <v>756</v>
      </c>
      <c r="D13" s="113"/>
      <c r="E13" s="39"/>
      <c r="F13" s="55"/>
      <c r="G13" s="23"/>
      <c r="H13" s="23"/>
    </row>
    <row r="14" spans="1:8" ht="15">
      <c r="A14" s="18"/>
      <c r="B14" s="19"/>
      <c r="C14" s="28"/>
      <c r="D14" s="269"/>
      <c r="E14" s="39"/>
      <c r="F14" s="19"/>
      <c r="G14" s="23"/>
      <c r="H14" s="23"/>
    </row>
    <row r="15" spans="1:8" ht="15">
      <c r="A15" s="22"/>
      <c r="B15" s="19"/>
      <c r="C15" s="21" t="s">
        <v>684</v>
      </c>
      <c r="D15" s="279">
        <v>11</v>
      </c>
      <c r="E15" s="44"/>
      <c r="F15" s="51"/>
      <c r="G15" s="23"/>
      <c r="H15" s="23"/>
    </row>
    <row r="16" spans="1:8" ht="30">
      <c r="A16" s="18">
        <v>1</v>
      </c>
      <c r="B16" s="19" t="s">
        <v>843</v>
      </c>
      <c r="C16" s="19" t="s">
        <v>754</v>
      </c>
      <c r="D16" s="113"/>
      <c r="E16" s="39"/>
      <c r="F16" s="55"/>
      <c r="G16" s="23"/>
      <c r="H16" s="23"/>
    </row>
    <row r="17" spans="1:8" ht="45">
      <c r="A17" s="18">
        <v>2</v>
      </c>
      <c r="B17" s="19" t="s">
        <v>843</v>
      </c>
      <c r="C17" s="19" t="s">
        <v>757</v>
      </c>
      <c r="D17" s="113"/>
      <c r="E17" s="39"/>
      <c r="F17" s="55"/>
      <c r="G17" s="23"/>
      <c r="H17" s="23"/>
    </row>
    <row r="18" spans="1:8" ht="15">
      <c r="A18" s="23"/>
      <c r="B18" s="23"/>
      <c r="C18" s="23"/>
      <c r="D18" s="280"/>
      <c r="E18" s="41"/>
      <c r="F18" s="23"/>
      <c r="G18" s="23"/>
      <c r="H18" s="23"/>
    </row>
    <row r="19" spans="1:8" ht="15">
      <c r="A19" s="22"/>
      <c r="B19" s="23"/>
      <c r="C19" s="21" t="s">
        <v>684</v>
      </c>
      <c r="D19" s="279">
        <v>15</v>
      </c>
      <c r="E19" s="44"/>
      <c r="F19" s="51"/>
      <c r="G19" s="23"/>
      <c r="H19" s="23"/>
    </row>
    <row r="20" spans="1:8" ht="15">
      <c r="A20" s="3">
        <v>1</v>
      </c>
      <c r="B20" s="19" t="s">
        <v>843</v>
      </c>
      <c r="C20" s="19" t="s">
        <v>208</v>
      </c>
      <c r="D20" s="113"/>
      <c r="E20" s="40"/>
      <c r="F20" s="55"/>
      <c r="G20" s="23"/>
      <c r="H20" s="23"/>
    </row>
    <row r="21" spans="1:8" ht="30">
      <c r="A21" s="3">
        <v>2</v>
      </c>
      <c r="B21" s="19" t="s">
        <v>843</v>
      </c>
      <c r="C21" s="19" t="s">
        <v>1189</v>
      </c>
      <c r="D21" s="113"/>
      <c r="E21" s="40"/>
      <c r="F21" s="55"/>
      <c r="G21" s="23"/>
      <c r="H21" s="23"/>
    </row>
    <row r="22" spans="1:8" ht="30">
      <c r="A22" s="3">
        <v>3</v>
      </c>
      <c r="B22" s="19" t="s">
        <v>843</v>
      </c>
      <c r="C22" s="19" t="s">
        <v>1190</v>
      </c>
      <c r="D22" s="113"/>
      <c r="E22" s="40"/>
      <c r="F22" s="55"/>
      <c r="G22" s="23"/>
      <c r="H22" s="23"/>
    </row>
    <row r="23" spans="1:8" ht="15">
      <c r="A23" s="23"/>
      <c r="B23" s="23"/>
      <c r="C23" s="23"/>
      <c r="D23" s="280"/>
      <c r="E23" s="41"/>
      <c r="F23" s="23"/>
      <c r="G23" s="23"/>
      <c r="H23" s="23"/>
    </row>
    <row r="24" spans="1:8" ht="15">
      <c r="A24" s="22"/>
      <c r="B24" s="23"/>
      <c r="C24" s="21" t="s">
        <v>684</v>
      </c>
      <c r="D24" s="279">
        <v>15</v>
      </c>
      <c r="E24" s="44"/>
      <c r="F24" s="51"/>
      <c r="G24" s="23"/>
      <c r="H24" s="23"/>
    </row>
    <row r="25" spans="1:8" ht="45">
      <c r="A25" s="3">
        <v>1</v>
      </c>
      <c r="B25" s="19" t="s">
        <v>843</v>
      </c>
      <c r="C25" s="19" t="s">
        <v>819</v>
      </c>
      <c r="D25" s="113"/>
      <c r="E25" s="40"/>
      <c r="F25" s="55"/>
      <c r="G25" s="23"/>
      <c r="H25" s="23"/>
    </row>
    <row r="26" spans="1:8" ht="15">
      <c r="A26" s="3">
        <v>2</v>
      </c>
      <c r="B26" s="19" t="s">
        <v>843</v>
      </c>
      <c r="C26" s="19" t="s">
        <v>162</v>
      </c>
      <c r="D26" s="113"/>
      <c r="E26" s="40"/>
      <c r="F26" s="55"/>
      <c r="G26" s="23"/>
      <c r="H26" s="23"/>
    </row>
    <row r="27" spans="1:8" ht="30">
      <c r="A27" s="3">
        <v>3</v>
      </c>
      <c r="B27" s="19" t="s">
        <v>843</v>
      </c>
      <c r="C27" s="19" t="s">
        <v>1191</v>
      </c>
      <c r="D27" s="113"/>
      <c r="E27" s="40"/>
      <c r="F27" s="55"/>
      <c r="G27" s="23"/>
      <c r="H27" s="23"/>
    </row>
    <row r="28" spans="1:8" ht="15">
      <c r="A28" s="3">
        <v>4</v>
      </c>
      <c r="B28" s="19" t="s">
        <v>843</v>
      </c>
      <c r="C28" s="19" t="s">
        <v>818</v>
      </c>
      <c r="D28" s="113"/>
      <c r="E28" s="40"/>
      <c r="F28" s="55"/>
      <c r="G28" s="23"/>
      <c r="H28" s="23"/>
    </row>
    <row r="29" spans="1:8" ht="15">
      <c r="A29" s="3">
        <v>5</v>
      </c>
      <c r="B29" s="19" t="s">
        <v>843</v>
      </c>
      <c r="C29" s="19" t="s">
        <v>758</v>
      </c>
      <c r="D29" s="113"/>
      <c r="E29" s="40"/>
      <c r="F29" s="55"/>
      <c r="G29" s="23"/>
      <c r="H29" s="23"/>
    </row>
    <row r="30" spans="1:8" ht="15">
      <c r="A30" s="23"/>
      <c r="B30" s="23"/>
      <c r="C30" s="23"/>
      <c r="D30" s="280"/>
      <c r="E30" s="41"/>
      <c r="F30" s="23"/>
      <c r="G30" s="23"/>
      <c r="H30" s="23"/>
    </row>
    <row r="31" spans="1:8" ht="15">
      <c r="A31" s="22"/>
      <c r="B31" s="23"/>
      <c r="C31" s="19" t="s">
        <v>963</v>
      </c>
      <c r="D31" s="272">
        <f>+D11+D15+D19+D24</f>
        <v>53</v>
      </c>
      <c r="E31" s="101"/>
      <c r="F31" s="101"/>
      <c r="G31" s="23"/>
      <c r="H31" s="23"/>
    </row>
    <row r="32" spans="1:8" ht="15">
      <c r="A32" s="29"/>
      <c r="B32" s="23"/>
      <c r="C32" s="23" t="s">
        <v>759</v>
      </c>
      <c r="D32" s="274"/>
      <c r="E32" s="41"/>
      <c r="F32" s="55"/>
      <c r="G32" s="23"/>
      <c r="H32" s="23"/>
    </row>
    <row r="33" spans="4:5" ht="15">
      <c r="D33" s="42"/>
      <c r="E33" s="42"/>
    </row>
    <row r="34" spans="2:5" ht="15">
      <c r="B34" s="15" t="s">
        <v>1514</v>
      </c>
      <c r="E34" s="42"/>
    </row>
    <row r="36" spans="2:5" ht="15">
      <c r="B36" s="15" t="s">
        <v>1505</v>
      </c>
      <c r="E36" s="42"/>
    </row>
    <row r="37" spans="4:5" ht="15">
      <c r="D37" s="42"/>
      <c r="E37" s="42"/>
    </row>
    <row r="38" spans="4:5" ht="15">
      <c r="D38" s="42"/>
      <c r="E38" s="42"/>
    </row>
    <row r="39" spans="4:5" ht="15">
      <c r="D39" s="42"/>
      <c r="E39" s="42"/>
    </row>
    <row r="40" spans="4:5" ht="15">
      <c r="D40" s="42"/>
      <c r="E40" s="42"/>
    </row>
    <row r="41" spans="4:5" ht="15">
      <c r="D41" s="42"/>
      <c r="E41" s="42"/>
    </row>
    <row r="42" spans="4:5" ht="15">
      <c r="D42" s="42"/>
      <c r="E42" s="42"/>
    </row>
    <row r="43" spans="4:5" ht="15">
      <c r="D43" s="42"/>
      <c r="E43" s="42"/>
    </row>
    <row r="44" spans="4:5" ht="15">
      <c r="D44" s="42"/>
      <c r="E44" s="42"/>
    </row>
    <row r="45" spans="4:5" ht="15">
      <c r="D45" s="42"/>
      <c r="E45" s="42"/>
    </row>
    <row r="46" spans="4:5" ht="15">
      <c r="D46" s="42"/>
      <c r="E46" s="42"/>
    </row>
    <row r="47" spans="4:5" ht="15">
      <c r="D47" s="42"/>
      <c r="E47" s="42"/>
    </row>
    <row r="48" spans="4:5" ht="15">
      <c r="D48" s="42"/>
      <c r="E48" s="42"/>
    </row>
  </sheetData>
  <sheetProtection/>
  <mergeCells count="7">
    <mergeCell ref="A2:F2"/>
    <mergeCell ref="A6:F6"/>
    <mergeCell ref="B8:B10"/>
    <mergeCell ref="A8:A10"/>
    <mergeCell ref="D8:E9"/>
    <mergeCell ref="C8:C10"/>
    <mergeCell ref="F8:F10"/>
  </mergeCells>
  <printOptions/>
  <pageMargins left="0.83" right="0.39" top="0.75" bottom="0.75" header="0.3" footer="0.3"/>
  <pageSetup fitToHeight="1" fitToWidth="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G124"/>
  <sheetViews>
    <sheetView zoomScalePageLayoutView="0" workbookViewId="0" topLeftCell="A1">
      <selection activeCell="J14" sqref="J14"/>
    </sheetView>
  </sheetViews>
  <sheetFormatPr defaultColWidth="9.140625" defaultRowHeight="15"/>
  <cols>
    <col min="1" max="1" width="11.00390625" style="15" bestFit="1" customWidth="1"/>
    <col min="2" max="2" width="29.8515625" style="15" bestFit="1" customWidth="1"/>
    <col min="3" max="3" width="33.28125" style="15" customWidth="1"/>
    <col min="4" max="4" width="12.7109375" style="15" customWidth="1"/>
    <col min="5" max="5" width="22.8515625" style="15" customWidth="1"/>
    <col min="6" max="6" width="11.140625" style="15" customWidth="1"/>
    <col min="7" max="7" width="13.8515625" style="15" customWidth="1"/>
    <col min="8" max="16384" width="9.140625" style="15" customWidth="1"/>
  </cols>
  <sheetData>
    <row r="1" spans="1:6" ht="15" customHeight="1">
      <c r="A1" s="298"/>
      <c r="B1" s="298"/>
      <c r="C1" s="298"/>
      <c r="D1" s="298"/>
      <c r="E1" s="298"/>
      <c r="F1" s="42" t="s">
        <v>1511</v>
      </c>
    </row>
    <row r="3" spans="1:5" ht="15" customHeight="1">
      <c r="A3" s="299" t="s">
        <v>1185</v>
      </c>
      <c r="B3" s="299"/>
      <c r="C3" s="299"/>
      <c r="D3" s="299"/>
      <c r="E3" s="299"/>
    </row>
    <row r="5" spans="1:5" ht="15" customHeight="1">
      <c r="A5" s="292" t="s">
        <v>1500</v>
      </c>
      <c r="B5" s="292"/>
      <c r="C5" s="292"/>
      <c r="D5" s="292"/>
      <c r="E5" s="292"/>
    </row>
    <row r="7" spans="1:5" ht="15" customHeight="1">
      <c r="A7" s="320" t="s">
        <v>1543</v>
      </c>
      <c r="B7" s="320"/>
      <c r="C7" s="320"/>
      <c r="D7" s="320"/>
      <c r="E7" s="320"/>
    </row>
    <row r="8" spans="1:5" ht="15">
      <c r="A8" s="7"/>
      <c r="B8" s="8"/>
      <c r="C8" s="12"/>
      <c r="D8" s="12"/>
      <c r="E8" s="8"/>
    </row>
    <row r="9" spans="1:7" ht="15" customHeight="1">
      <c r="A9" s="313" t="s">
        <v>937</v>
      </c>
      <c r="B9" s="313" t="s">
        <v>938</v>
      </c>
      <c r="C9" s="313" t="s">
        <v>939</v>
      </c>
      <c r="D9" s="316" t="s">
        <v>940</v>
      </c>
      <c r="E9" s="306" t="s">
        <v>1502</v>
      </c>
      <c r="F9" s="198"/>
      <c r="G9" s="195"/>
    </row>
    <row r="10" spans="1:7" ht="15">
      <c r="A10" s="314"/>
      <c r="B10" s="314"/>
      <c r="C10" s="314"/>
      <c r="D10" s="318"/>
      <c r="E10" s="307"/>
      <c r="F10" s="189"/>
      <c r="G10" s="193"/>
    </row>
    <row r="11" spans="1:7" ht="72.75" customHeight="1">
      <c r="A11" s="315"/>
      <c r="B11" s="315"/>
      <c r="C11" s="315"/>
      <c r="D11" s="3" t="s">
        <v>942</v>
      </c>
      <c r="E11" s="308"/>
      <c r="F11" s="17" t="s">
        <v>1512</v>
      </c>
      <c r="G11" s="191" t="s">
        <v>1513</v>
      </c>
    </row>
    <row r="12" spans="1:7" ht="15">
      <c r="A12" s="4"/>
      <c r="B12" s="3"/>
      <c r="C12" s="21" t="s">
        <v>684</v>
      </c>
      <c r="D12" s="272">
        <v>13</v>
      </c>
      <c r="E12" s="101"/>
      <c r="F12" s="23"/>
      <c r="G12" s="23"/>
    </row>
    <row r="13" spans="1:7" ht="30">
      <c r="A13" s="3">
        <v>1</v>
      </c>
      <c r="B13" s="28" t="s">
        <v>843</v>
      </c>
      <c r="C13" s="28" t="s">
        <v>1418</v>
      </c>
      <c r="D13" s="113"/>
      <c r="E13" s="55"/>
      <c r="F13" s="23"/>
      <c r="G13" s="23"/>
    </row>
    <row r="14" spans="1:7" ht="30">
      <c r="A14" s="3">
        <v>2</v>
      </c>
      <c r="B14" s="105" t="s">
        <v>843</v>
      </c>
      <c r="C14" s="28" t="s">
        <v>1419</v>
      </c>
      <c r="D14" s="113"/>
      <c r="E14" s="55"/>
      <c r="F14" s="23"/>
      <c r="G14" s="23"/>
    </row>
    <row r="15" spans="1:7" ht="29.25" customHeight="1">
      <c r="A15" s="3">
        <v>3</v>
      </c>
      <c r="B15" s="28" t="s">
        <v>843</v>
      </c>
      <c r="C15" s="28" t="s">
        <v>1420</v>
      </c>
      <c r="D15" s="113"/>
      <c r="E15" s="55"/>
      <c r="F15" s="23"/>
      <c r="G15" s="23"/>
    </row>
    <row r="16" spans="1:7" ht="45">
      <c r="A16" s="3">
        <v>4</v>
      </c>
      <c r="B16" s="28" t="s">
        <v>843</v>
      </c>
      <c r="C16" s="28" t="s">
        <v>1421</v>
      </c>
      <c r="D16" s="113"/>
      <c r="E16" s="55"/>
      <c r="F16" s="23"/>
      <c r="G16" s="23"/>
    </row>
    <row r="17" spans="1:7" ht="15">
      <c r="A17" s="2">
        <v>5</v>
      </c>
      <c r="B17" s="28" t="s">
        <v>843</v>
      </c>
      <c r="C17" s="28" t="s">
        <v>1422</v>
      </c>
      <c r="D17" s="113"/>
      <c r="E17" s="55"/>
      <c r="F17" s="23"/>
      <c r="G17" s="23"/>
    </row>
    <row r="18" spans="1:7" ht="30">
      <c r="A18" s="31">
        <v>6</v>
      </c>
      <c r="B18" s="28" t="s">
        <v>843</v>
      </c>
      <c r="C18" s="28" t="s">
        <v>1181</v>
      </c>
      <c r="D18" s="113"/>
      <c r="E18" s="55"/>
      <c r="F18" s="23"/>
      <c r="G18" s="23"/>
    </row>
    <row r="19" spans="1:7" ht="30">
      <c r="A19" s="2">
        <v>7</v>
      </c>
      <c r="B19" s="28" t="s">
        <v>843</v>
      </c>
      <c r="C19" s="28" t="s">
        <v>1182</v>
      </c>
      <c r="D19" s="113"/>
      <c r="E19" s="55"/>
      <c r="F19" s="23"/>
      <c r="G19" s="23"/>
    </row>
    <row r="20" spans="1:7" ht="30">
      <c r="A20" s="2">
        <v>8</v>
      </c>
      <c r="B20" s="28" t="s">
        <v>843</v>
      </c>
      <c r="C20" s="28" t="s">
        <v>1183</v>
      </c>
      <c r="D20" s="113"/>
      <c r="E20" s="55"/>
      <c r="F20" s="23"/>
      <c r="G20" s="23"/>
    </row>
    <row r="21" spans="1:7" ht="30">
      <c r="A21" s="2">
        <v>9</v>
      </c>
      <c r="B21" s="28" t="s">
        <v>843</v>
      </c>
      <c r="C21" s="28" t="s">
        <v>1184</v>
      </c>
      <c r="D21" s="113"/>
      <c r="E21" s="55"/>
      <c r="F21" s="23"/>
      <c r="G21" s="23"/>
    </row>
    <row r="22" spans="1:7" ht="30">
      <c r="A22" s="2">
        <v>10</v>
      </c>
      <c r="B22" s="28" t="s">
        <v>843</v>
      </c>
      <c r="C22" s="28" t="s">
        <v>1445</v>
      </c>
      <c r="D22" s="113"/>
      <c r="E22" s="55"/>
      <c r="F22" s="23"/>
      <c r="G22" s="23"/>
    </row>
    <row r="23" spans="1:7" ht="30">
      <c r="A23" s="2">
        <v>11</v>
      </c>
      <c r="B23" s="28" t="s">
        <v>843</v>
      </c>
      <c r="C23" s="28" t="s">
        <v>1446</v>
      </c>
      <c r="D23" s="113"/>
      <c r="E23" s="55"/>
      <c r="F23" s="23"/>
      <c r="G23" s="23"/>
    </row>
    <row r="24" spans="1:7" ht="30">
      <c r="A24" s="2">
        <v>12</v>
      </c>
      <c r="B24" s="28" t="s">
        <v>843</v>
      </c>
      <c r="C24" s="28" t="s">
        <v>1447</v>
      </c>
      <c r="D24" s="113"/>
      <c r="E24" s="55"/>
      <c r="F24" s="23"/>
      <c r="G24" s="23"/>
    </row>
    <row r="25" spans="1:7" ht="15">
      <c r="A25" s="31">
        <v>13</v>
      </c>
      <c r="B25" s="28" t="s">
        <v>843</v>
      </c>
      <c r="C25" s="28" t="s">
        <v>1448</v>
      </c>
      <c r="D25" s="113"/>
      <c r="E25" s="55"/>
      <c r="F25" s="23"/>
      <c r="G25" s="23"/>
    </row>
    <row r="26" spans="1:7" ht="15">
      <c r="A26" s="2">
        <v>14</v>
      </c>
      <c r="B26" s="28" t="s">
        <v>843</v>
      </c>
      <c r="C26" s="28" t="s">
        <v>1449</v>
      </c>
      <c r="D26" s="113"/>
      <c r="E26" s="55"/>
      <c r="F26" s="23"/>
      <c r="G26" s="23"/>
    </row>
    <row r="27" spans="1:7" ht="15">
      <c r="A27" s="2">
        <v>15</v>
      </c>
      <c r="B27" s="28" t="s">
        <v>843</v>
      </c>
      <c r="C27" s="28" t="s">
        <v>1450</v>
      </c>
      <c r="D27" s="113"/>
      <c r="E27" s="55"/>
      <c r="F27" s="23"/>
      <c r="G27" s="23"/>
    </row>
    <row r="28" spans="1:7" ht="30">
      <c r="A28" s="2">
        <v>16</v>
      </c>
      <c r="B28" s="28" t="s">
        <v>843</v>
      </c>
      <c r="C28" s="28" t="s">
        <v>1451</v>
      </c>
      <c r="D28" s="113"/>
      <c r="E28" s="55"/>
      <c r="F28" s="23"/>
      <c r="G28" s="23"/>
    </row>
    <row r="29" spans="1:7" ht="15">
      <c r="A29" s="2">
        <v>17</v>
      </c>
      <c r="B29" s="28" t="s">
        <v>843</v>
      </c>
      <c r="C29" s="28" t="s">
        <v>1452</v>
      </c>
      <c r="D29" s="113"/>
      <c r="E29" s="55"/>
      <c r="F29" s="23"/>
      <c r="G29" s="23"/>
    </row>
    <row r="30" spans="1:7" ht="15">
      <c r="A30" s="2">
        <v>18</v>
      </c>
      <c r="B30" s="28" t="s">
        <v>843</v>
      </c>
      <c r="C30" s="28" t="s">
        <v>1453</v>
      </c>
      <c r="D30" s="113"/>
      <c r="E30" s="55"/>
      <c r="F30" s="23"/>
      <c r="G30" s="23"/>
    </row>
    <row r="31" spans="1:7" ht="15">
      <c r="A31" s="2">
        <v>19</v>
      </c>
      <c r="B31" s="28" t="s">
        <v>843</v>
      </c>
      <c r="C31" s="28" t="s">
        <v>1454</v>
      </c>
      <c r="D31" s="113"/>
      <c r="E31" s="55"/>
      <c r="F31" s="23"/>
      <c r="G31" s="23"/>
    </row>
    <row r="32" spans="1:7" ht="15">
      <c r="A32" s="31">
        <v>20</v>
      </c>
      <c r="B32" s="28" t="s">
        <v>843</v>
      </c>
      <c r="C32" s="28" t="s">
        <v>1455</v>
      </c>
      <c r="D32" s="113"/>
      <c r="E32" s="55"/>
      <c r="F32" s="23"/>
      <c r="G32" s="23"/>
    </row>
    <row r="33" spans="1:7" ht="15">
      <c r="A33" s="2">
        <v>21</v>
      </c>
      <c r="B33" s="28" t="s">
        <v>843</v>
      </c>
      <c r="C33" s="28" t="s">
        <v>1456</v>
      </c>
      <c r="D33" s="113"/>
      <c r="E33" s="55"/>
      <c r="F33" s="23"/>
      <c r="G33" s="23"/>
    </row>
    <row r="34" spans="1:7" ht="15">
      <c r="A34" s="2">
        <v>22</v>
      </c>
      <c r="B34" s="28" t="s">
        <v>843</v>
      </c>
      <c r="C34" s="28" t="s">
        <v>1457</v>
      </c>
      <c r="D34" s="113"/>
      <c r="E34" s="55"/>
      <c r="F34" s="23"/>
      <c r="G34" s="23"/>
    </row>
    <row r="35" spans="1:7" ht="15">
      <c r="A35" s="2">
        <v>23</v>
      </c>
      <c r="B35" s="28" t="s">
        <v>843</v>
      </c>
      <c r="C35" s="28" t="s">
        <v>1458</v>
      </c>
      <c r="D35" s="113"/>
      <c r="E35" s="55"/>
      <c r="F35" s="23"/>
      <c r="G35" s="23"/>
    </row>
    <row r="36" spans="1:7" ht="30">
      <c r="A36" s="2">
        <v>24</v>
      </c>
      <c r="B36" s="28" t="s">
        <v>843</v>
      </c>
      <c r="C36" s="28" t="s">
        <v>1459</v>
      </c>
      <c r="D36" s="113"/>
      <c r="E36" s="55"/>
      <c r="F36" s="23"/>
      <c r="G36" s="23"/>
    </row>
    <row r="37" spans="1:7" ht="30">
      <c r="A37" s="31">
        <v>25</v>
      </c>
      <c r="B37" s="28" t="s">
        <v>843</v>
      </c>
      <c r="C37" s="28" t="s">
        <v>1460</v>
      </c>
      <c r="D37" s="113"/>
      <c r="E37" s="55"/>
      <c r="F37" s="23"/>
      <c r="G37" s="23"/>
    </row>
    <row r="38" spans="1:7" ht="30">
      <c r="A38" s="2">
        <v>26</v>
      </c>
      <c r="B38" s="28" t="s">
        <v>843</v>
      </c>
      <c r="C38" s="28" t="s">
        <v>1461</v>
      </c>
      <c r="D38" s="113"/>
      <c r="E38" s="55"/>
      <c r="F38" s="23"/>
      <c r="G38" s="23"/>
    </row>
    <row r="39" spans="1:7" ht="15">
      <c r="A39" s="2"/>
      <c r="B39" s="9"/>
      <c r="C39" s="28"/>
      <c r="D39" s="271"/>
      <c r="E39" s="23"/>
      <c r="F39" s="23"/>
      <c r="G39" s="23"/>
    </row>
    <row r="40" spans="1:7" ht="15">
      <c r="A40" s="4"/>
      <c r="B40" s="23"/>
      <c r="C40" s="21" t="s">
        <v>684</v>
      </c>
      <c r="D40" s="272">
        <v>13</v>
      </c>
      <c r="E40" s="101"/>
      <c r="F40" s="23"/>
      <c r="G40" s="23"/>
    </row>
    <row r="41" spans="1:7" ht="30">
      <c r="A41" s="2">
        <v>1</v>
      </c>
      <c r="B41" s="28" t="s">
        <v>843</v>
      </c>
      <c r="C41" s="28" t="s">
        <v>1462</v>
      </c>
      <c r="D41" s="113"/>
      <c r="E41" s="55"/>
      <c r="F41" s="23"/>
      <c r="G41" s="23"/>
    </row>
    <row r="42" spans="1:7" ht="30">
      <c r="A42" s="2">
        <v>2</v>
      </c>
      <c r="B42" s="28" t="s">
        <v>843</v>
      </c>
      <c r="C42" s="28" t="s">
        <v>1463</v>
      </c>
      <c r="D42" s="113"/>
      <c r="E42" s="55"/>
      <c r="F42" s="23"/>
      <c r="G42" s="23"/>
    </row>
    <row r="43" spans="1:7" ht="30">
      <c r="A43" s="2">
        <v>3</v>
      </c>
      <c r="B43" s="28" t="s">
        <v>843</v>
      </c>
      <c r="C43" s="28" t="s">
        <v>1464</v>
      </c>
      <c r="D43" s="113"/>
      <c r="E43" s="55"/>
      <c r="F43" s="23"/>
      <c r="G43" s="23"/>
    </row>
    <row r="44" spans="1:7" ht="30">
      <c r="A44" s="2">
        <v>4</v>
      </c>
      <c r="B44" s="28" t="s">
        <v>843</v>
      </c>
      <c r="C44" s="28" t="s">
        <v>1465</v>
      </c>
      <c r="D44" s="113"/>
      <c r="E44" s="55"/>
      <c r="F44" s="23"/>
      <c r="G44" s="23"/>
    </row>
    <row r="45" spans="1:7" ht="30">
      <c r="A45" s="2">
        <v>5</v>
      </c>
      <c r="B45" s="28" t="s">
        <v>843</v>
      </c>
      <c r="C45" s="28" t="s">
        <v>1466</v>
      </c>
      <c r="D45" s="113"/>
      <c r="E45" s="55"/>
      <c r="F45" s="23"/>
      <c r="G45" s="23"/>
    </row>
    <row r="46" spans="1:7" ht="30">
      <c r="A46" s="2">
        <v>6</v>
      </c>
      <c r="B46" s="28" t="s">
        <v>843</v>
      </c>
      <c r="C46" s="28" t="s">
        <v>1467</v>
      </c>
      <c r="D46" s="113"/>
      <c r="E46" s="55"/>
      <c r="F46" s="23"/>
      <c r="G46" s="23"/>
    </row>
    <row r="47" spans="1:7" ht="30">
      <c r="A47" s="2">
        <v>7</v>
      </c>
      <c r="B47" s="28" t="s">
        <v>843</v>
      </c>
      <c r="C47" s="28" t="s">
        <v>1468</v>
      </c>
      <c r="D47" s="113"/>
      <c r="E47" s="55"/>
      <c r="F47" s="23"/>
      <c r="G47" s="23"/>
    </row>
    <row r="48" spans="1:7" ht="30">
      <c r="A48" s="2">
        <v>8</v>
      </c>
      <c r="B48" s="28" t="s">
        <v>843</v>
      </c>
      <c r="C48" s="28" t="s">
        <v>1469</v>
      </c>
      <c r="D48" s="113"/>
      <c r="E48" s="55"/>
      <c r="F48" s="23"/>
      <c r="G48" s="23"/>
    </row>
    <row r="49" spans="1:7" ht="30">
      <c r="A49" s="2">
        <v>9</v>
      </c>
      <c r="B49" s="28" t="s">
        <v>843</v>
      </c>
      <c r="C49" s="28" t="s">
        <v>1470</v>
      </c>
      <c r="D49" s="113"/>
      <c r="E49" s="55"/>
      <c r="F49" s="23"/>
      <c r="G49" s="23"/>
    </row>
    <row r="50" spans="1:7" ht="30">
      <c r="A50" s="2">
        <v>10</v>
      </c>
      <c r="B50" s="28" t="s">
        <v>843</v>
      </c>
      <c r="C50" s="28" t="s">
        <v>1471</v>
      </c>
      <c r="D50" s="113"/>
      <c r="E50" s="55"/>
      <c r="F50" s="23"/>
      <c r="G50" s="23"/>
    </row>
    <row r="51" spans="1:7" ht="30">
      <c r="A51" s="2">
        <v>11</v>
      </c>
      <c r="B51" s="28" t="s">
        <v>843</v>
      </c>
      <c r="C51" s="28" t="s">
        <v>1472</v>
      </c>
      <c r="D51" s="113"/>
      <c r="E51" s="55"/>
      <c r="F51" s="23"/>
      <c r="G51" s="23"/>
    </row>
    <row r="52" spans="1:7" ht="15">
      <c r="A52" s="2">
        <v>12</v>
      </c>
      <c r="B52" s="28" t="s">
        <v>843</v>
      </c>
      <c r="C52" s="28" t="s">
        <v>1473</v>
      </c>
      <c r="D52" s="113"/>
      <c r="E52" s="55"/>
      <c r="F52" s="23"/>
      <c r="G52" s="23"/>
    </row>
    <row r="53" spans="1:7" ht="15">
      <c r="A53" s="2">
        <v>13</v>
      </c>
      <c r="B53" s="28" t="s">
        <v>843</v>
      </c>
      <c r="C53" s="28" t="s">
        <v>1090</v>
      </c>
      <c r="D53" s="113"/>
      <c r="E53" s="55"/>
      <c r="F53" s="23"/>
      <c r="G53" s="23"/>
    </row>
    <row r="54" spans="1:7" ht="15">
      <c r="A54" s="2">
        <v>14</v>
      </c>
      <c r="B54" s="28" t="s">
        <v>843</v>
      </c>
      <c r="C54" s="28" t="s">
        <v>1091</v>
      </c>
      <c r="D54" s="113"/>
      <c r="E54" s="55"/>
      <c r="F54" s="23"/>
      <c r="G54" s="23"/>
    </row>
    <row r="55" spans="1:7" ht="15">
      <c r="A55" s="2">
        <v>15</v>
      </c>
      <c r="B55" s="28" t="s">
        <v>843</v>
      </c>
      <c r="C55" s="28" t="s">
        <v>1092</v>
      </c>
      <c r="D55" s="113"/>
      <c r="E55" s="55"/>
      <c r="F55" s="23"/>
      <c r="G55" s="23"/>
    </row>
    <row r="56" spans="1:7" ht="15">
      <c r="A56" s="2">
        <v>16</v>
      </c>
      <c r="B56" s="28" t="s">
        <v>843</v>
      </c>
      <c r="C56" s="28" t="s">
        <v>1093</v>
      </c>
      <c r="D56" s="113"/>
      <c r="E56" s="55"/>
      <c r="F56" s="23"/>
      <c r="G56" s="23"/>
    </row>
    <row r="57" spans="1:7" ht="30">
      <c r="A57" s="2">
        <v>17</v>
      </c>
      <c r="B57" s="28" t="s">
        <v>843</v>
      </c>
      <c r="C57" s="28" t="s">
        <v>1094</v>
      </c>
      <c r="D57" s="113"/>
      <c r="E57" s="55"/>
      <c r="F57" s="23"/>
      <c r="G57" s="23"/>
    </row>
    <row r="58" spans="1:7" ht="30">
      <c r="A58" s="2">
        <v>18</v>
      </c>
      <c r="B58" s="28" t="s">
        <v>843</v>
      </c>
      <c r="C58" s="28" t="s">
        <v>1095</v>
      </c>
      <c r="D58" s="113"/>
      <c r="E58" s="55"/>
      <c r="F58" s="23"/>
      <c r="G58" s="23"/>
    </row>
    <row r="59" spans="1:7" ht="45">
      <c r="A59" s="2">
        <v>19</v>
      </c>
      <c r="B59" s="28" t="s">
        <v>843</v>
      </c>
      <c r="C59" s="28" t="s">
        <v>1096</v>
      </c>
      <c r="D59" s="113"/>
      <c r="E59" s="55"/>
      <c r="F59" s="23"/>
      <c r="G59" s="23"/>
    </row>
    <row r="60" spans="1:7" ht="30">
      <c r="A60" s="2">
        <v>20</v>
      </c>
      <c r="B60" s="28" t="s">
        <v>843</v>
      </c>
      <c r="C60" s="28" t="s">
        <v>1097</v>
      </c>
      <c r="D60" s="113"/>
      <c r="E60" s="55"/>
      <c r="F60" s="23"/>
      <c r="G60" s="23"/>
    </row>
    <row r="61" spans="1:7" ht="30">
      <c r="A61" s="2">
        <v>21</v>
      </c>
      <c r="B61" s="28" t="s">
        <v>843</v>
      </c>
      <c r="C61" s="28" t="s">
        <v>1098</v>
      </c>
      <c r="D61" s="113"/>
      <c r="E61" s="55"/>
      <c r="F61" s="23"/>
      <c r="G61" s="23"/>
    </row>
    <row r="62" spans="1:7" ht="30">
      <c r="A62" s="2">
        <v>22</v>
      </c>
      <c r="B62" s="28" t="s">
        <v>843</v>
      </c>
      <c r="C62" s="28" t="s">
        <v>1099</v>
      </c>
      <c r="D62" s="113"/>
      <c r="E62" s="55"/>
      <c r="F62" s="23"/>
      <c r="G62" s="23"/>
    </row>
    <row r="63" spans="1:7" ht="30">
      <c r="A63" s="2">
        <v>23</v>
      </c>
      <c r="B63" s="28" t="s">
        <v>843</v>
      </c>
      <c r="C63" s="28" t="s">
        <v>1100</v>
      </c>
      <c r="D63" s="113"/>
      <c r="E63" s="55"/>
      <c r="F63" s="23"/>
      <c r="G63" s="23"/>
    </row>
    <row r="64" spans="1:7" ht="15">
      <c r="A64" s="2">
        <v>24</v>
      </c>
      <c r="B64" s="28" t="s">
        <v>843</v>
      </c>
      <c r="C64" s="28" t="s">
        <v>1101</v>
      </c>
      <c r="D64" s="113"/>
      <c r="E64" s="55"/>
      <c r="F64" s="23"/>
      <c r="G64" s="23"/>
    </row>
    <row r="65" spans="1:7" ht="15">
      <c r="A65" s="2">
        <v>25</v>
      </c>
      <c r="B65" s="28" t="s">
        <v>843</v>
      </c>
      <c r="C65" s="28" t="s">
        <v>1102</v>
      </c>
      <c r="D65" s="113"/>
      <c r="E65" s="55"/>
      <c r="F65" s="23"/>
      <c r="G65" s="23"/>
    </row>
    <row r="66" spans="1:7" ht="30">
      <c r="A66" s="2">
        <v>26</v>
      </c>
      <c r="B66" s="28" t="s">
        <v>843</v>
      </c>
      <c r="C66" s="28" t="s">
        <v>1103</v>
      </c>
      <c r="D66" s="113"/>
      <c r="E66" s="55"/>
      <c r="F66" s="23"/>
      <c r="G66" s="23"/>
    </row>
    <row r="67" spans="1:7" ht="15">
      <c r="A67" s="2"/>
      <c r="B67" s="9"/>
      <c r="C67" s="28"/>
      <c r="D67" s="271"/>
      <c r="E67" s="23"/>
      <c r="F67" s="23"/>
      <c r="G67" s="23"/>
    </row>
    <row r="68" spans="1:7" ht="15">
      <c r="A68" s="4"/>
      <c r="B68" s="23"/>
      <c r="C68" s="21" t="s">
        <v>684</v>
      </c>
      <c r="D68" s="272">
        <v>13</v>
      </c>
      <c r="E68" s="101"/>
      <c r="F68" s="23"/>
      <c r="G68" s="23"/>
    </row>
    <row r="69" spans="1:7" ht="30">
      <c r="A69" s="2">
        <v>1</v>
      </c>
      <c r="B69" s="28" t="s">
        <v>843</v>
      </c>
      <c r="C69" s="28" t="s">
        <v>1474</v>
      </c>
      <c r="D69" s="113"/>
      <c r="E69" s="55"/>
      <c r="F69" s="23"/>
      <c r="G69" s="23"/>
    </row>
    <row r="70" spans="1:7" ht="15">
      <c r="A70" s="2">
        <v>2</v>
      </c>
      <c r="B70" s="28" t="s">
        <v>843</v>
      </c>
      <c r="C70" s="28" t="s">
        <v>1475</v>
      </c>
      <c r="D70" s="113"/>
      <c r="E70" s="55"/>
      <c r="F70" s="23"/>
      <c r="G70" s="23"/>
    </row>
    <row r="71" spans="1:7" ht="15">
      <c r="A71" s="2">
        <v>3</v>
      </c>
      <c r="B71" s="28" t="s">
        <v>843</v>
      </c>
      <c r="C71" s="28" t="s">
        <v>1476</v>
      </c>
      <c r="D71" s="113"/>
      <c r="E71" s="55"/>
      <c r="F71" s="23"/>
      <c r="G71" s="23"/>
    </row>
    <row r="72" spans="1:7" ht="30">
      <c r="A72" s="2">
        <v>4</v>
      </c>
      <c r="B72" s="28" t="s">
        <v>843</v>
      </c>
      <c r="C72" s="28" t="s">
        <v>1477</v>
      </c>
      <c r="D72" s="113"/>
      <c r="E72" s="55"/>
      <c r="F72" s="23"/>
      <c r="G72" s="23"/>
    </row>
    <row r="73" spans="1:7" ht="30">
      <c r="A73" s="2">
        <v>5</v>
      </c>
      <c r="B73" s="28" t="s">
        <v>843</v>
      </c>
      <c r="C73" s="28" t="s">
        <v>1478</v>
      </c>
      <c r="D73" s="113"/>
      <c r="E73" s="55"/>
      <c r="F73" s="23"/>
      <c r="G73" s="23"/>
    </row>
    <row r="74" spans="1:7" ht="30">
      <c r="A74" s="2">
        <v>6</v>
      </c>
      <c r="B74" s="28" t="s">
        <v>843</v>
      </c>
      <c r="C74" s="28" t="s">
        <v>1479</v>
      </c>
      <c r="D74" s="113"/>
      <c r="E74" s="55"/>
      <c r="F74" s="23"/>
      <c r="G74" s="23"/>
    </row>
    <row r="75" spans="1:7" ht="15">
      <c r="A75" s="2">
        <v>7</v>
      </c>
      <c r="B75" s="28" t="s">
        <v>843</v>
      </c>
      <c r="C75" s="28" t="s">
        <v>1480</v>
      </c>
      <c r="D75" s="113"/>
      <c r="E75" s="55"/>
      <c r="F75" s="23"/>
      <c r="G75" s="23"/>
    </row>
    <row r="76" spans="1:7" ht="15">
      <c r="A76" s="2">
        <v>8</v>
      </c>
      <c r="B76" s="28" t="s">
        <v>843</v>
      </c>
      <c r="C76" s="28" t="s">
        <v>1481</v>
      </c>
      <c r="D76" s="113"/>
      <c r="E76" s="55"/>
      <c r="F76" s="23"/>
      <c r="G76" s="23"/>
    </row>
    <row r="77" spans="1:7" ht="15">
      <c r="A77" s="2">
        <v>9</v>
      </c>
      <c r="B77" s="28" t="s">
        <v>843</v>
      </c>
      <c r="C77" s="28" t="s">
        <v>1482</v>
      </c>
      <c r="D77" s="113"/>
      <c r="E77" s="55"/>
      <c r="F77" s="23"/>
      <c r="G77" s="23"/>
    </row>
    <row r="78" spans="1:7" ht="15">
      <c r="A78" s="2">
        <v>10</v>
      </c>
      <c r="B78" s="28" t="s">
        <v>843</v>
      </c>
      <c r="C78" s="28" t="s">
        <v>1483</v>
      </c>
      <c r="D78" s="113"/>
      <c r="E78" s="55"/>
      <c r="F78" s="23"/>
      <c r="G78" s="23"/>
    </row>
    <row r="79" spans="1:7" ht="30">
      <c r="A79" s="2">
        <v>11</v>
      </c>
      <c r="B79" s="28" t="s">
        <v>843</v>
      </c>
      <c r="C79" s="28" t="s">
        <v>1484</v>
      </c>
      <c r="D79" s="113"/>
      <c r="E79" s="55"/>
      <c r="F79" s="23"/>
      <c r="G79" s="23"/>
    </row>
    <row r="80" spans="1:7" ht="15">
      <c r="A80" s="2">
        <v>12</v>
      </c>
      <c r="B80" s="28" t="s">
        <v>843</v>
      </c>
      <c r="C80" s="28" t="s">
        <v>1485</v>
      </c>
      <c r="D80" s="113"/>
      <c r="E80" s="55"/>
      <c r="F80" s="23"/>
      <c r="G80" s="23"/>
    </row>
    <row r="81" spans="1:7" ht="30">
      <c r="A81" s="2">
        <v>13</v>
      </c>
      <c r="B81" s="28" t="s">
        <v>843</v>
      </c>
      <c r="C81" s="28" t="s">
        <v>1486</v>
      </c>
      <c r="D81" s="113"/>
      <c r="E81" s="55"/>
      <c r="F81" s="23"/>
      <c r="G81" s="23"/>
    </row>
    <row r="82" spans="1:7" ht="15">
      <c r="A82" s="2">
        <v>14</v>
      </c>
      <c r="B82" s="28" t="s">
        <v>843</v>
      </c>
      <c r="C82" s="28" t="s">
        <v>1487</v>
      </c>
      <c r="D82" s="113"/>
      <c r="E82" s="55"/>
      <c r="F82" s="23"/>
      <c r="G82" s="23"/>
    </row>
    <row r="83" spans="1:7" ht="30">
      <c r="A83" s="2">
        <v>15</v>
      </c>
      <c r="B83" s="28" t="s">
        <v>843</v>
      </c>
      <c r="C83" s="28" t="s">
        <v>1488</v>
      </c>
      <c r="D83" s="113"/>
      <c r="E83" s="55"/>
      <c r="F83" s="23"/>
      <c r="G83" s="23"/>
    </row>
    <row r="84" spans="1:7" ht="30">
      <c r="A84" s="2">
        <v>16</v>
      </c>
      <c r="B84" s="28" t="s">
        <v>843</v>
      </c>
      <c r="C84" s="28" t="s">
        <v>1489</v>
      </c>
      <c r="D84" s="113"/>
      <c r="E84" s="55"/>
      <c r="F84" s="23"/>
      <c r="G84" s="23"/>
    </row>
    <row r="85" spans="1:7" ht="45">
      <c r="A85" s="2">
        <v>17</v>
      </c>
      <c r="B85" s="28" t="s">
        <v>843</v>
      </c>
      <c r="C85" s="28" t="s">
        <v>1490</v>
      </c>
      <c r="D85" s="113"/>
      <c r="E85" s="55"/>
      <c r="F85" s="23"/>
      <c r="G85" s="23"/>
    </row>
    <row r="86" spans="1:7" ht="45">
      <c r="A86" s="2">
        <v>18</v>
      </c>
      <c r="B86" s="28" t="s">
        <v>843</v>
      </c>
      <c r="C86" s="28" t="s">
        <v>1491</v>
      </c>
      <c r="D86" s="113"/>
      <c r="E86" s="55"/>
      <c r="F86" s="23"/>
      <c r="G86" s="23"/>
    </row>
    <row r="87" spans="1:7" ht="30">
      <c r="A87" s="2">
        <v>19</v>
      </c>
      <c r="B87" s="28" t="s">
        <v>843</v>
      </c>
      <c r="C87" s="28" t="s">
        <v>1492</v>
      </c>
      <c r="D87" s="113"/>
      <c r="E87" s="55"/>
      <c r="F87" s="23"/>
      <c r="G87" s="23"/>
    </row>
    <row r="88" spans="1:7" ht="30">
      <c r="A88" s="2">
        <v>20</v>
      </c>
      <c r="B88" s="28" t="s">
        <v>843</v>
      </c>
      <c r="C88" s="28" t="s">
        <v>1493</v>
      </c>
      <c r="D88" s="113"/>
      <c r="E88" s="55"/>
      <c r="F88" s="23"/>
      <c r="G88" s="23"/>
    </row>
    <row r="89" spans="1:7" ht="30">
      <c r="A89" s="2">
        <v>21</v>
      </c>
      <c r="B89" s="28" t="s">
        <v>843</v>
      </c>
      <c r="C89" s="28" t="s">
        <v>1494</v>
      </c>
      <c r="D89" s="113"/>
      <c r="E89" s="55"/>
      <c r="F89" s="23"/>
      <c r="G89" s="23"/>
    </row>
    <row r="90" spans="1:7" ht="30">
      <c r="A90" s="2">
        <v>22</v>
      </c>
      <c r="B90" s="28" t="s">
        <v>843</v>
      </c>
      <c r="C90" s="28" t="s">
        <v>1495</v>
      </c>
      <c r="D90" s="113"/>
      <c r="E90" s="55"/>
      <c r="F90" s="23"/>
      <c r="G90" s="23"/>
    </row>
    <row r="91" spans="1:7" ht="15">
      <c r="A91" s="2">
        <v>23</v>
      </c>
      <c r="B91" s="28" t="s">
        <v>843</v>
      </c>
      <c r="C91" s="28" t="s">
        <v>1496</v>
      </c>
      <c r="D91" s="113"/>
      <c r="E91" s="55"/>
      <c r="F91" s="23"/>
      <c r="G91" s="23"/>
    </row>
    <row r="92" spans="1:7" ht="30">
      <c r="A92" s="2">
        <v>24</v>
      </c>
      <c r="B92" s="28" t="s">
        <v>843</v>
      </c>
      <c r="C92" s="28" t="s">
        <v>1497</v>
      </c>
      <c r="D92" s="113"/>
      <c r="E92" s="55"/>
      <c r="F92" s="23"/>
      <c r="G92" s="23"/>
    </row>
    <row r="93" spans="1:7" ht="15">
      <c r="A93" s="2">
        <v>25</v>
      </c>
      <c r="B93" s="28" t="s">
        <v>843</v>
      </c>
      <c r="C93" s="28" t="s">
        <v>1498</v>
      </c>
      <c r="D93" s="113"/>
      <c r="E93" s="55"/>
      <c r="F93" s="23"/>
      <c r="G93" s="23"/>
    </row>
    <row r="94" spans="1:7" ht="15">
      <c r="A94" s="2"/>
      <c r="B94" s="33"/>
      <c r="C94" s="33"/>
      <c r="D94" s="271"/>
      <c r="E94" s="23"/>
      <c r="F94" s="23"/>
      <c r="G94" s="23"/>
    </row>
    <row r="95" spans="1:7" ht="15">
      <c r="A95" s="22"/>
      <c r="B95" s="23"/>
      <c r="C95" s="21" t="s">
        <v>684</v>
      </c>
      <c r="D95" s="272">
        <v>13</v>
      </c>
      <c r="E95" s="101"/>
      <c r="F95" s="23"/>
      <c r="G95" s="23"/>
    </row>
    <row r="96" spans="1:7" ht="30">
      <c r="A96" s="2">
        <v>1</v>
      </c>
      <c r="B96" s="28" t="s">
        <v>843</v>
      </c>
      <c r="C96" s="28" t="s">
        <v>1499</v>
      </c>
      <c r="D96" s="113"/>
      <c r="E96" s="55"/>
      <c r="F96" s="23"/>
      <c r="G96" s="23"/>
    </row>
    <row r="97" spans="1:7" ht="45">
      <c r="A97" s="2">
        <v>2</v>
      </c>
      <c r="B97" s="28" t="s">
        <v>843</v>
      </c>
      <c r="C97" s="28" t="s">
        <v>459</v>
      </c>
      <c r="D97" s="113"/>
      <c r="E97" s="55"/>
      <c r="F97" s="23"/>
      <c r="G97" s="23"/>
    </row>
    <row r="98" spans="1:7" ht="15">
      <c r="A98" s="2">
        <v>3</v>
      </c>
      <c r="B98" s="28" t="s">
        <v>843</v>
      </c>
      <c r="C98" s="28" t="s">
        <v>460</v>
      </c>
      <c r="D98" s="113"/>
      <c r="E98" s="55"/>
      <c r="F98" s="23"/>
      <c r="G98" s="23"/>
    </row>
    <row r="99" spans="1:7" ht="15">
      <c r="A99" s="2">
        <v>4</v>
      </c>
      <c r="B99" s="28" t="s">
        <v>843</v>
      </c>
      <c r="C99" s="28" t="s">
        <v>461</v>
      </c>
      <c r="D99" s="113"/>
      <c r="E99" s="55"/>
      <c r="F99" s="23"/>
      <c r="G99" s="23"/>
    </row>
    <row r="100" spans="1:7" ht="15">
      <c r="A100" s="2">
        <v>5</v>
      </c>
      <c r="B100" s="28" t="s">
        <v>843</v>
      </c>
      <c r="C100" s="28" t="s">
        <v>462</v>
      </c>
      <c r="D100" s="113"/>
      <c r="E100" s="55"/>
      <c r="F100" s="23"/>
      <c r="G100" s="23"/>
    </row>
    <row r="101" spans="1:7" ht="15">
      <c r="A101" s="2">
        <v>6</v>
      </c>
      <c r="B101" s="28" t="s">
        <v>843</v>
      </c>
      <c r="C101" s="28" t="s">
        <v>463</v>
      </c>
      <c r="D101" s="113"/>
      <c r="E101" s="55"/>
      <c r="F101" s="23"/>
      <c r="G101" s="23"/>
    </row>
    <row r="102" spans="1:7" ht="15">
      <c r="A102" s="2">
        <v>7</v>
      </c>
      <c r="B102" s="28" t="s">
        <v>843</v>
      </c>
      <c r="C102" s="28" t="s">
        <v>464</v>
      </c>
      <c r="D102" s="113"/>
      <c r="E102" s="55"/>
      <c r="F102" s="23"/>
      <c r="G102" s="23"/>
    </row>
    <row r="103" spans="1:7" ht="15">
      <c r="A103" s="2">
        <v>8</v>
      </c>
      <c r="B103" s="28" t="s">
        <v>843</v>
      </c>
      <c r="C103" s="28" t="s">
        <v>465</v>
      </c>
      <c r="D103" s="113"/>
      <c r="E103" s="55"/>
      <c r="F103" s="23"/>
      <c r="G103" s="23"/>
    </row>
    <row r="104" spans="1:7" ht="30">
      <c r="A104" s="2">
        <v>9</v>
      </c>
      <c r="B104" s="28" t="s">
        <v>843</v>
      </c>
      <c r="C104" s="28" t="s">
        <v>466</v>
      </c>
      <c r="D104" s="113"/>
      <c r="E104" s="55"/>
      <c r="F104" s="23"/>
      <c r="G104" s="23"/>
    </row>
    <row r="105" spans="1:7" ht="15">
      <c r="A105" s="2">
        <v>10</v>
      </c>
      <c r="B105" s="28" t="s">
        <v>843</v>
      </c>
      <c r="C105" s="28" t="s">
        <v>467</v>
      </c>
      <c r="D105" s="113"/>
      <c r="E105" s="55"/>
      <c r="F105" s="23"/>
      <c r="G105" s="23"/>
    </row>
    <row r="106" spans="1:7" ht="30">
      <c r="A106" s="2">
        <v>11</v>
      </c>
      <c r="B106" s="28" t="s">
        <v>843</v>
      </c>
      <c r="C106" s="28" t="s">
        <v>468</v>
      </c>
      <c r="D106" s="113"/>
      <c r="E106" s="55"/>
      <c r="F106" s="23"/>
      <c r="G106" s="23"/>
    </row>
    <row r="107" spans="1:7" ht="30">
      <c r="A107" s="2">
        <v>12</v>
      </c>
      <c r="B107" s="28" t="s">
        <v>843</v>
      </c>
      <c r="C107" s="28" t="s">
        <v>469</v>
      </c>
      <c r="D107" s="113"/>
      <c r="E107" s="55"/>
      <c r="F107" s="23"/>
      <c r="G107" s="23"/>
    </row>
    <row r="108" spans="1:7" ht="30">
      <c r="A108" s="2">
        <v>13</v>
      </c>
      <c r="B108" s="28" t="s">
        <v>843</v>
      </c>
      <c r="C108" s="28" t="s">
        <v>470</v>
      </c>
      <c r="D108" s="113"/>
      <c r="E108" s="55"/>
      <c r="F108" s="23"/>
      <c r="G108" s="23"/>
    </row>
    <row r="109" spans="1:7" ht="30">
      <c r="A109" s="2">
        <v>14</v>
      </c>
      <c r="B109" s="28" t="s">
        <v>843</v>
      </c>
      <c r="C109" s="28" t="s">
        <v>471</v>
      </c>
      <c r="D109" s="113"/>
      <c r="E109" s="55"/>
      <c r="F109" s="23"/>
      <c r="G109" s="23"/>
    </row>
    <row r="110" spans="1:7" ht="30">
      <c r="A110" s="2">
        <v>15</v>
      </c>
      <c r="B110" s="28" t="s">
        <v>843</v>
      </c>
      <c r="C110" s="28" t="s">
        <v>472</v>
      </c>
      <c r="D110" s="113"/>
      <c r="E110" s="55"/>
      <c r="F110" s="23"/>
      <c r="G110" s="23"/>
    </row>
    <row r="111" spans="1:7" ht="30">
      <c r="A111" s="2">
        <v>16</v>
      </c>
      <c r="B111" s="28" t="s">
        <v>843</v>
      </c>
      <c r="C111" s="28" t="s">
        <v>473</v>
      </c>
      <c r="D111" s="113"/>
      <c r="E111" s="55"/>
      <c r="F111" s="23"/>
      <c r="G111" s="23"/>
    </row>
    <row r="112" spans="1:7" ht="15">
      <c r="A112" s="2">
        <v>17</v>
      </c>
      <c r="B112" s="28" t="s">
        <v>843</v>
      </c>
      <c r="C112" s="28" t="s">
        <v>474</v>
      </c>
      <c r="D112" s="113"/>
      <c r="E112" s="55"/>
      <c r="F112" s="23"/>
      <c r="G112" s="23"/>
    </row>
    <row r="113" spans="1:7" ht="30">
      <c r="A113" s="2">
        <v>18</v>
      </c>
      <c r="B113" s="28" t="s">
        <v>843</v>
      </c>
      <c r="C113" s="28" t="s">
        <v>475</v>
      </c>
      <c r="D113" s="113"/>
      <c r="E113" s="55"/>
      <c r="F113" s="23"/>
      <c r="G113" s="23"/>
    </row>
    <row r="114" spans="1:7" ht="30">
      <c r="A114" s="2">
        <v>19</v>
      </c>
      <c r="B114" s="28" t="s">
        <v>843</v>
      </c>
      <c r="C114" s="28" t="s">
        <v>476</v>
      </c>
      <c r="D114" s="113"/>
      <c r="E114" s="55"/>
      <c r="F114" s="23"/>
      <c r="G114" s="23"/>
    </row>
    <row r="115" spans="1:7" ht="30">
      <c r="A115" s="2">
        <v>20</v>
      </c>
      <c r="B115" s="28" t="s">
        <v>843</v>
      </c>
      <c r="C115" s="28" t="s">
        <v>477</v>
      </c>
      <c r="D115" s="113"/>
      <c r="E115" s="55"/>
      <c r="F115" s="23"/>
      <c r="G115" s="23"/>
    </row>
    <row r="116" spans="1:7" ht="30">
      <c r="A116" s="2">
        <v>21</v>
      </c>
      <c r="B116" s="28" t="s">
        <v>843</v>
      </c>
      <c r="C116" s="28" t="s">
        <v>1447</v>
      </c>
      <c r="D116" s="113"/>
      <c r="E116" s="55"/>
      <c r="F116" s="23"/>
      <c r="G116" s="23"/>
    </row>
    <row r="117" spans="1:7" ht="15">
      <c r="A117" s="2">
        <v>22</v>
      </c>
      <c r="B117" s="28" t="s">
        <v>843</v>
      </c>
      <c r="C117" s="28" t="s">
        <v>478</v>
      </c>
      <c r="D117" s="113"/>
      <c r="E117" s="55"/>
      <c r="F117" s="23"/>
      <c r="G117" s="23"/>
    </row>
    <row r="118" spans="1:7" ht="30">
      <c r="A118" s="2">
        <v>23</v>
      </c>
      <c r="B118" s="28" t="s">
        <v>843</v>
      </c>
      <c r="C118" s="28" t="s">
        <v>479</v>
      </c>
      <c r="D118" s="113"/>
      <c r="E118" s="55"/>
      <c r="F118" s="23"/>
      <c r="G118" s="23"/>
    </row>
    <row r="119" spans="1:7" ht="15">
      <c r="A119" s="2">
        <v>24</v>
      </c>
      <c r="B119" s="28" t="s">
        <v>843</v>
      </c>
      <c r="C119" s="28" t="s">
        <v>480</v>
      </c>
      <c r="D119" s="113"/>
      <c r="E119" s="55"/>
      <c r="F119" s="23"/>
      <c r="G119" s="23"/>
    </row>
    <row r="120" spans="1:7" ht="15">
      <c r="A120" s="2">
        <v>25</v>
      </c>
      <c r="B120" s="28" t="s">
        <v>843</v>
      </c>
      <c r="C120" s="28" t="s">
        <v>481</v>
      </c>
      <c r="D120" s="113"/>
      <c r="E120" s="55"/>
      <c r="F120" s="23"/>
      <c r="G120" s="23"/>
    </row>
    <row r="122" ht="15">
      <c r="B122" s="15" t="s">
        <v>1514</v>
      </c>
    </row>
    <row r="124" spans="2:5" ht="15">
      <c r="B124" s="15" t="s">
        <v>1505</v>
      </c>
      <c r="D124" s="53"/>
      <c r="E124" s="53"/>
    </row>
  </sheetData>
  <sheetProtection/>
  <mergeCells count="9">
    <mergeCell ref="E9:E11"/>
    <mergeCell ref="A9:A11"/>
    <mergeCell ref="B9:B11"/>
    <mergeCell ref="C9:C11"/>
    <mergeCell ref="D9:D10"/>
    <mergeCell ref="A1:E1"/>
    <mergeCell ref="A3:E3"/>
    <mergeCell ref="A5:E5"/>
    <mergeCell ref="A7:E7"/>
  </mergeCells>
  <printOptions/>
  <pageMargins left="0.25" right="0.25" top="0.75" bottom="0.75" header="0.3" footer="0.3"/>
  <pageSetup fitToHeight="0" fitToWidth="1" horizontalDpi="600" verticalDpi="600" orientation="portrait" paperSize="9" scale="73" r:id="rId1"/>
</worksheet>
</file>

<file path=xl/worksheets/sheet9.xml><?xml version="1.0" encoding="utf-8"?>
<worksheet xmlns="http://schemas.openxmlformats.org/spreadsheetml/2006/main" xmlns:r="http://schemas.openxmlformats.org/officeDocument/2006/relationships">
  <sheetPr>
    <tabColor rgb="FFFF0000"/>
  </sheetPr>
  <dimension ref="A1:G37"/>
  <sheetViews>
    <sheetView zoomScalePageLayoutView="0" workbookViewId="0" topLeftCell="A8">
      <selection activeCell="D12" sqref="D12:D33"/>
    </sheetView>
  </sheetViews>
  <sheetFormatPr defaultColWidth="17.8515625" defaultRowHeight="15"/>
  <cols>
    <col min="1" max="2" width="17.8515625" style="15" customWidth="1"/>
    <col min="3" max="3" width="40.28125" style="15" customWidth="1"/>
    <col min="4" max="4" width="12.421875" style="15" customWidth="1"/>
    <col min="5" max="16384" width="17.8515625" style="15" customWidth="1"/>
  </cols>
  <sheetData>
    <row r="1" spans="1:5" ht="15" customHeight="1">
      <c r="A1" s="298" t="s">
        <v>1511</v>
      </c>
      <c r="B1" s="298"/>
      <c r="C1" s="298"/>
      <c r="D1" s="298"/>
      <c r="E1" s="298"/>
    </row>
    <row r="3" spans="1:5" ht="15" customHeight="1">
      <c r="A3" s="299" t="s">
        <v>1185</v>
      </c>
      <c r="B3" s="299"/>
      <c r="C3" s="299"/>
      <c r="D3" s="299"/>
      <c r="E3" s="299"/>
    </row>
    <row r="5" spans="1:5" ht="15" customHeight="1">
      <c r="A5" s="292" t="s">
        <v>1500</v>
      </c>
      <c r="B5" s="292"/>
      <c r="C5" s="292"/>
      <c r="D5" s="292"/>
      <c r="E5" s="292"/>
    </row>
    <row r="7" spans="2:5" ht="15" customHeight="1">
      <c r="B7" s="205"/>
      <c r="C7" s="205" t="s">
        <v>1515</v>
      </c>
      <c r="D7" s="205"/>
      <c r="E7" s="205" t="s">
        <v>1544</v>
      </c>
    </row>
    <row r="8" spans="1:5" ht="15">
      <c r="A8" s="7"/>
      <c r="B8" s="8"/>
      <c r="C8" s="12"/>
      <c r="D8" s="12"/>
      <c r="E8" s="8"/>
    </row>
    <row r="9" spans="1:7" ht="15" customHeight="1">
      <c r="A9" s="313" t="s">
        <v>937</v>
      </c>
      <c r="B9" s="313" t="s">
        <v>938</v>
      </c>
      <c r="C9" s="313" t="s">
        <v>939</v>
      </c>
      <c r="D9" s="316" t="s">
        <v>940</v>
      </c>
      <c r="E9" s="306" t="s">
        <v>1502</v>
      </c>
      <c r="F9" s="198"/>
      <c r="G9" s="195"/>
    </row>
    <row r="10" spans="1:7" ht="15">
      <c r="A10" s="314"/>
      <c r="B10" s="314"/>
      <c r="C10" s="314"/>
      <c r="D10" s="318"/>
      <c r="E10" s="307"/>
      <c r="F10" s="189"/>
      <c r="G10" s="193"/>
    </row>
    <row r="11" spans="1:7" ht="93" customHeight="1">
      <c r="A11" s="315"/>
      <c r="B11" s="315"/>
      <c r="C11" s="315"/>
      <c r="D11" s="3" t="s">
        <v>942</v>
      </c>
      <c r="E11" s="308"/>
      <c r="F11" s="17" t="s">
        <v>1512</v>
      </c>
      <c r="G11" s="191" t="s">
        <v>1513</v>
      </c>
    </row>
    <row r="12" spans="1:7" ht="15">
      <c r="A12" s="1"/>
      <c r="B12" s="3"/>
      <c r="C12" s="21" t="s">
        <v>684</v>
      </c>
      <c r="D12" s="275">
        <v>31</v>
      </c>
      <c r="E12" s="66"/>
      <c r="F12" s="23"/>
      <c r="G12" s="23"/>
    </row>
    <row r="13" spans="1:7" ht="15">
      <c r="A13" s="3">
        <v>1</v>
      </c>
      <c r="B13" s="28" t="s">
        <v>843</v>
      </c>
      <c r="C13" s="28" t="s">
        <v>1123</v>
      </c>
      <c r="D13" s="113"/>
      <c r="E13" s="55"/>
      <c r="F13" s="23"/>
      <c r="G13" s="23"/>
    </row>
    <row r="14" spans="1:7" ht="15">
      <c r="A14" s="3">
        <v>2</v>
      </c>
      <c r="B14" s="28" t="s">
        <v>843</v>
      </c>
      <c r="C14" s="28" t="s">
        <v>1124</v>
      </c>
      <c r="D14" s="113"/>
      <c r="E14" s="55"/>
      <c r="F14" s="23"/>
      <c r="G14" s="23"/>
    </row>
    <row r="15" spans="1:7" ht="15">
      <c r="A15" s="3"/>
      <c r="B15" s="28"/>
      <c r="C15" s="28"/>
      <c r="D15" s="276"/>
      <c r="E15" s="9"/>
      <c r="F15" s="23"/>
      <c r="G15" s="23"/>
    </row>
    <row r="16" spans="1:7" ht="15">
      <c r="A16" s="1"/>
      <c r="B16" s="5"/>
      <c r="C16" s="21" t="s">
        <v>684</v>
      </c>
      <c r="D16" s="275">
        <v>27</v>
      </c>
      <c r="E16" s="66"/>
      <c r="F16" s="23"/>
      <c r="G16" s="23"/>
    </row>
    <row r="17" spans="1:7" ht="15">
      <c r="A17" s="2">
        <v>1</v>
      </c>
      <c r="B17" s="28" t="s">
        <v>843</v>
      </c>
      <c r="C17" s="28" t="s">
        <v>1124</v>
      </c>
      <c r="D17" s="113"/>
      <c r="E17" s="55"/>
      <c r="F17" s="23"/>
      <c r="G17" s="23"/>
    </row>
    <row r="18" spans="1:7" ht="15">
      <c r="A18" s="2">
        <v>2</v>
      </c>
      <c r="B18" s="28" t="s">
        <v>843</v>
      </c>
      <c r="C18" s="28" t="s">
        <v>1125</v>
      </c>
      <c r="D18" s="113"/>
      <c r="E18" s="55"/>
      <c r="F18" s="23"/>
      <c r="G18" s="23"/>
    </row>
    <row r="19" spans="1:7" ht="15">
      <c r="A19" s="2">
        <v>3</v>
      </c>
      <c r="B19" s="28" t="s">
        <v>843</v>
      </c>
      <c r="C19" s="28" t="s">
        <v>1126</v>
      </c>
      <c r="D19" s="113"/>
      <c r="E19" s="55"/>
      <c r="F19" s="23"/>
      <c r="G19" s="23"/>
    </row>
    <row r="20" spans="1:7" ht="15">
      <c r="A20" s="2"/>
      <c r="B20" s="28"/>
      <c r="C20" s="28"/>
      <c r="D20" s="277"/>
      <c r="E20" s="10"/>
      <c r="F20" s="23"/>
      <c r="G20" s="23"/>
    </row>
    <row r="21" spans="1:7" ht="15">
      <c r="A21" s="1"/>
      <c r="B21" s="28"/>
      <c r="C21" s="21" t="s">
        <v>684</v>
      </c>
      <c r="D21" s="275">
        <v>31</v>
      </c>
      <c r="E21" s="66"/>
      <c r="F21" s="23"/>
      <c r="G21" s="23"/>
    </row>
    <row r="22" spans="1:7" ht="15">
      <c r="A22" s="2">
        <v>1</v>
      </c>
      <c r="B22" s="28" t="s">
        <v>843</v>
      </c>
      <c r="C22" s="28" t="s">
        <v>1126</v>
      </c>
      <c r="D22" s="113"/>
      <c r="E22" s="55"/>
      <c r="F22" s="23"/>
      <c r="G22" s="23"/>
    </row>
    <row r="23" spans="1:7" ht="15">
      <c r="A23" s="2">
        <v>2</v>
      </c>
      <c r="B23" s="28" t="s">
        <v>843</v>
      </c>
      <c r="C23" s="28" t="s">
        <v>1127</v>
      </c>
      <c r="D23" s="113"/>
      <c r="E23" s="55"/>
      <c r="F23" s="23"/>
      <c r="G23" s="23"/>
    </row>
    <row r="24" spans="1:7" ht="15">
      <c r="A24" s="2">
        <v>3</v>
      </c>
      <c r="B24" s="28" t="s">
        <v>843</v>
      </c>
      <c r="C24" s="28" t="s">
        <v>1128</v>
      </c>
      <c r="D24" s="113"/>
      <c r="E24" s="55"/>
      <c r="F24" s="23"/>
      <c r="G24" s="23"/>
    </row>
    <row r="25" spans="1:7" ht="15">
      <c r="A25" s="2"/>
      <c r="B25" s="28"/>
      <c r="C25" s="28"/>
      <c r="D25" s="110"/>
      <c r="E25" s="75"/>
      <c r="F25" s="23"/>
      <c r="G25" s="23"/>
    </row>
    <row r="26" spans="1:7" ht="15">
      <c r="A26" s="1"/>
      <c r="B26" s="19"/>
      <c r="C26" s="21" t="s">
        <v>684</v>
      </c>
      <c r="D26" s="275">
        <v>30</v>
      </c>
      <c r="E26" s="66"/>
      <c r="F26" s="23"/>
      <c r="G26" s="23"/>
    </row>
    <row r="27" spans="1:7" ht="15">
      <c r="A27" s="2">
        <v>1</v>
      </c>
      <c r="B27" s="28" t="s">
        <v>843</v>
      </c>
      <c r="C27" s="28" t="s">
        <v>1128</v>
      </c>
      <c r="D27" s="113"/>
      <c r="E27" s="55"/>
      <c r="F27" s="23"/>
      <c r="G27" s="23"/>
    </row>
    <row r="28" spans="1:7" ht="45.75" customHeight="1">
      <c r="A28" s="2">
        <v>2</v>
      </c>
      <c r="B28" s="28" t="s">
        <v>843</v>
      </c>
      <c r="C28" s="28" t="s">
        <v>1129</v>
      </c>
      <c r="D28" s="113"/>
      <c r="E28" s="55"/>
      <c r="F28" s="23"/>
      <c r="G28" s="23"/>
    </row>
    <row r="29" spans="1:7" ht="15">
      <c r="A29" s="2">
        <v>3</v>
      </c>
      <c r="B29" s="28" t="s">
        <v>843</v>
      </c>
      <c r="C29" s="28" t="s">
        <v>1130</v>
      </c>
      <c r="D29" s="113"/>
      <c r="E29" s="55"/>
      <c r="F29" s="23"/>
      <c r="G29" s="23"/>
    </row>
    <row r="30" spans="1:7" ht="15">
      <c r="A30" s="2">
        <v>4</v>
      </c>
      <c r="B30" s="28" t="s">
        <v>843</v>
      </c>
      <c r="C30" s="28" t="s">
        <v>1131</v>
      </c>
      <c r="D30" s="113"/>
      <c r="E30" s="55"/>
      <c r="F30" s="23"/>
      <c r="G30" s="23"/>
    </row>
    <row r="31" spans="1:7" ht="15">
      <c r="A31" s="31">
        <v>5</v>
      </c>
      <c r="B31" s="28" t="s">
        <v>843</v>
      </c>
      <c r="C31" s="28" t="s">
        <v>1132</v>
      </c>
      <c r="D31" s="113"/>
      <c r="E31" s="55"/>
      <c r="F31" s="23"/>
      <c r="G31" s="23"/>
    </row>
    <row r="32" spans="1:7" ht="15">
      <c r="A32" s="2">
        <v>6</v>
      </c>
      <c r="B32" s="28" t="s">
        <v>843</v>
      </c>
      <c r="C32" s="28" t="s">
        <v>1133</v>
      </c>
      <c r="D32" s="113"/>
      <c r="E32" s="55"/>
      <c r="F32" s="23"/>
      <c r="G32" s="23"/>
    </row>
    <row r="33" spans="1:7" ht="15">
      <c r="A33" s="2">
        <v>7</v>
      </c>
      <c r="B33" s="28" t="s">
        <v>843</v>
      </c>
      <c r="C33" s="28" t="s">
        <v>1134</v>
      </c>
      <c r="D33" s="113"/>
      <c r="E33" s="55"/>
      <c r="F33" s="23"/>
      <c r="G33" s="23"/>
    </row>
    <row r="35" ht="15">
      <c r="B35" s="15" t="s">
        <v>1514</v>
      </c>
    </row>
    <row r="36" ht="15">
      <c r="E36" s="53"/>
    </row>
    <row r="37" spans="2:4" ht="15">
      <c r="B37" s="15" t="s">
        <v>1505</v>
      </c>
      <c r="D37" s="53"/>
    </row>
  </sheetData>
  <sheetProtection/>
  <mergeCells count="8">
    <mergeCell ref="E9:E11"/>
    <mergeCell ref="A9:A11"/>
    <mergeCell ref="B9:B11"/>
    <mergeCell ref="C9:C11"/>
    <mergeCell ref="D9:D10"/>
    <mergeCell ref="A1:E1"/>
    <mergeCell ref="A3:E3"/>
    <mergeCell ref="A5:E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Rosen</cp:lastModifiedBy>
  <cp:lastPrinted>2016-11-08T06:46:56Z</cp:lastPrinted>
  <dcterms:created xsi:type="dcterms:W3CDTF">2015-10-06T08:03:42Z</dcterms:created>
  <dcterms:modified xsi:type="dcterms:W3CDTF">2016-11-08T06:51:01Z</dcterms:modified>
  <cp:category/>
  <cp:version/>
  <cp:contentType/>
  <cp:contentStatus/>
</cp:coreProperties>
</file>